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0" yWindow="0" windowWidth="28800" windowHeight="12135" activeTab="2"/>
  </bookViews>
  <sheets>
    <sheet name="СМП" sheetId="3" r:id="rId1"/>
    <sheet name="Подушевое АПП + стимул." sheetId="1" r:id="rId2"/>
    <sheet name="Подушевое ПП + стимул." sheetId="2" r:id="rId3"/>
  </sheets>
  <externalReferences>
    <externalReference r:id="rId4"/>
  </externalReferences>
  <definedNames>
    <definedName name="_xlnm._FilterDatabase" localSheetId="1" hidden="1">'Подушевое АПП + стимул.'!$A$8:$O$8</definedName>
    <definedName name="_xlnm._FilterDatabase" localSheetId="2" hidden="1">'Подушевое ПП + стимул.'!$A$8:$S$8</definedName>
    <definedName name="_xlnm._FilterDatabase" localSheetId="0" hidden="1">СМП!$A$8:$K$8</definedName>
    <definedName name="Z_C581C282_CB88_4D6E_8EF4_E37BB2DF46D9_.wvu.Cols" localSheetId="1" hidden="1">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стимул.'!#REF!,'Подушевое АПП + стимул.'!#REF!</definedName>
    <definedName name="Z_C581C282_CB88_4D6E_8EF4_E37BB2DF46D9_.wvu.Cols" localSheetId="2" hidden="1">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стимул.'!#REF!,'Подушевое ПП + стимул.'!#REF!</definedName>
    <definedName name="Z_C581C282_CB88_4D6E_8EF4_E37BB2DF46D9_.wvu.PrintArea" localSheetId="1" hidden="1">'Подушевое АПП + стимул.'!$B$1:$K$39</definedName>
    <definedName name="Z_C581C282_CB88_4D6E_8EF4_E37BB2DF46D9_.wvu.PrintArea" localSheetId="2" hidden="1">'Подушевое ПП + стимул.'!$B$1:$O$42</definedName>
    <definedName name="_xlnm.Auto_Open" hidden="1">[1]!Register.DClick</definedName>
    <definedName name="_xlnm.Print_Titles" localSheetId="1">'Подушевое АПП + стимул.'!$6:$8</definedName>
    <definedName name="_xlnm.Print_Titles" localSheetId="2">'Подушевое ПП + стимул.'!$6:$8</definedName>
    <definedName name="_xlnm.Print_Titles" localSheetId="0">СМП!$6:$8</definedName>
    <definedName name="_xlnm.Print_Area" localSheetId="1">'Подушевое АПП + стимул.'!$A$1:$O$40</definedName>
    <definedName name="_xlnm.Print_Area" localSheetId="2">'Подушевое ПП + стимул.'!$A$1:$S$42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<sst xmlns="http://schemas.openxmlformats.org/spreadsheetml/2006/main" count="195" uniqueCount="102">
  <si>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</si>
  <si>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</si>
  <si>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</si>
  <si>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</si>
  <si>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ноябрь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</si>
  <si>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</si>
  <si>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</si>
  <si>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</si>
  <si>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</si>
  <si>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</si>
  <si>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</si>
  <si>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</si>
  <si>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</si>
  <si>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</si>
  <si>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</si>
  <si>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</si>
  <si>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</si>
  <si>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15=12+13+14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</si>
  <si>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</si>
  <si>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</si>
  <si>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</si>
  <si>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</si>
  <si>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</si>
  <si>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</si>
  <si>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</si>
  <si>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</si>
  <si>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</si>
  <si>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</si>
  <si>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</si>
  <si>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</si>
  <si>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</si>
  <si>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</si>
  <si>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</si>
  <si>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</si>
  <si>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</si>
  <si>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</si>
  <si>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</si>
  <si>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</si>
  <si>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</si>
  <si>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</si>
  <si>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</si>
  <si>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</si>
  <si>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</si>
  <si>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</si>
  <si>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</si>
  <si>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</si>
  <si>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</si>
  <si>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</si>
  <si>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</si>
  <si>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</si>
  <si>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</si>
  <si>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</si>
  <si>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</si>
  <si>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</si>
  <si>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</si>
  <si>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</si>
  <si>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</si>
  <si>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</si>
  <si>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</si>
  <si>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</si>
  <si>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</si>
  <si>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19=16+17+18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</si>
  <si>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</si>
  <si>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</si>
  <si>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</si>
  <si>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</si>
  <si>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</si>
  <si>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</si>
  <si>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</si>
  <si>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</si>
  <si>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</si>
  <si>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</si>
  <si>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</si>
  <si>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</si>
  <si>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</si>
  <si>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</si>
  <si>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</si>
  <si>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</si>
  <si>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</si>
  <si>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</si>
  <si>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</si>
  <si>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</si>
  <si>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</si>
  <si>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</si>
  <si>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</si>
  <si>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</si>
  <si>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</si>
  <si>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</si>
  <si>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</si>
  <si>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</si>
  <si>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</si>
  <si>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</si>
  <si>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</si>
  <si>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</t>
  </si>
  <si>
    <t>Среднемесячная численность застрахованных лиц
за ноябрь 2025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</si>
  <si>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</si>
  <si>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</si>
  <si>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Приложение 6
к Дополнительному соглашению 12
от 25.12.2025</t>
  </si>
  <si>
    <t>Приложение 7
к Дополнительному соглашению 12
от 25.12.2025</t>
  </si>
  <si>
    <t>Приложение 8
к Дополнительному соглашению 12
от 25.12.2025</t>
  </si>
  <si>
    <t>Итоговая сумма финансирования с учетом стимулирующих выплат, руб.</t>
  </si>
  <si>
    <t>Итоговая сумма финансирования
с учетом стимулирующих выплат,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</si>
</sst>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.00000000000_ ;\-#,##0.00000000000\ 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11" fillId="0" borderId="0" xfId="4" applyFont="1" applyAlignment="1">
      <alignment horizontal="left" wrapText="1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166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3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sqref="A1:K1"/>
    </sheetView>
  </sheetViews>
  <sheetFormatPr defaultRowHeight="12.75" x14ac:dyDescent="0.2"/>
  <cols>
    <col min="1" max="1" width="8.42578125" style="38" customWidth="1"/>
    <col min="2" max="2" width="59.140625" style="37" customWidth="1"/>
    <col min="3" max="5" width="15" style="37" customWidth="1"/>
    <col min="6" max="6" width="15" style="35" customWidth="1"/>
    <col min="7" max="7" width="16.85546875" style="35" customWidth="1"/>
    <col min="8" max="10" width="15.140625" style="36" customWidth="1"/>
    <col min="11" max="11" width="17.85546875" style="36" customWidth="1"/>
    <col min="12" max="16384" width="9.140625" style="35"/>
  </cols>
  <sheetData>
    <row r="1" spans="1:11" ht="52.5" customHeight="1" x14ac:dyDescent="0.2">
      <c r="A1" s="72" t="s">
        <v>97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82.5" customHeight="1" x14ac:dyDescent="0.25">
      <c r="A2" s="73" t="s">
        <v>96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">
      <c r="I3" s="1"/>
      <c r="J3" s="1"/>
      <c r="K3" s="66"/>
    </row>
    <row r="4" spans="1:11" ht="22.5" customHeight="1" x14ac:dyDescent="0.2">
      <c r="A4" s="74" t="s">
        <v>95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14.25" customHeight="1" x14ac:dyDescent="0.2">
      <c r="B5" s="65"/>
      <c r="C5" s="65"/>
      <c r="D5" s="65"/>
      <c r="E5" s="65"/>
      <c r="F5" s="65"/>
      <c r="G5" s="65"/>
      <c r="H5" s="64"/>
      <c r="I5" s="63"/>
      <c r="J5" s="63"/>
      <c r="K5" s="63"/>
    </row>
    <row r="6" spans="1:11" ht="34.5" customHeight="1" x14ac:dyDescent="0.2">
      <c r="A6" s="75" t="s">
        <v>2</v>
      </c>
      <c r="B6" s="76" t="s">
        <v>3</v>
      </c>
      <c r="C6" s="77" t="s">
        <v>94</v>
      </c>
      <c r="D6" s="77"/>
      <c r="E6" s="77"/>
      <c r="F6" s="77"/>
      <c r="G6" s="78" t="s">
        <v>93</v>
      </c>
      <c r="H6" s="68" t="s">
        <v>92</v>
      </c>
      <c r="I6" s="68"/>
      <c r="J6" s="68"/>
      <c r="K6" s="68"/>
    </row>
    <row r="7" spans="1:11" s="60" customFormat="1" ht="95.45" customHeight="1" x14ac:dyDescent="0.25">
      <c r="A7" s="75"/>
      <c r="B7" s="76"/>
      <c r="C7" s="62" t="s">
        <v>7</v>
      </c>
      <c r="D7" s="62" t="s">
        <v>90</v>
      </c>
      <c r="E7" s="62" t="s">
        <v>89</v>
      </c>
      <c r="F7" s="62" t="s">
        <v>91</v>
      </c>
      <c r="G7" s="79"/>
      <c r="H7" s="62" t="s">
        <v>7</v>
      </c>
      <c r="I7" s="62" t="s">
        <v>90</v>
      </c>
      <c r="J7" s="62" t="s">
        <v>89</v>
      </c>
      <c r="K7" s="61" t="s">
        <v>88</v>
      </c>
    </row>
    <row r="8" spans="1:11" s="57" customFormat="1" ht="14.45" customHeight="1" x14ac:dyDescent="0.25">
      <c r="A8" s="59">
        <v>1</v>
      </c>
      <c r="B8" s="58">
        <v>2</v>
      </c>
      <c r="C8" s="58">
        <v>3</v>
      </c>
      <c r="D8" s="58">
        <v>4</v>
      </c>
      <c r="E8" s="58">
        <v>5</v>
      </c>
      <c r="F8" s="58" t="s">
        <v>12</v>
      </c>
      <c r="G8" s="58">
        <v>7</v>
      </c>
      <c r="H8" s="58" t="s">
        <v>13</v>
      </c>
      <c r="I8" s="58" t="s">
        <v>14</v>
      </c>
      <c r="J8" s="58" t="s">
        <v>15</v>
      </c>
      <c r="K8" s="58" t="s">
        <v>16</v>
      </c>
    </row>
    <row r="9" spans="1:11" ht="18" customHeight="1" x14ac:dyDescent="0.2">
      <c r="A9" s="56">
        <v>810001</v>
      </c>
      <c r="B9" s="55" t="s">
        <v>62</v>
      </c>
      <c r="C9" s="54">
        <v>69</v>
      </c>
      <c r="D9" s="54">
        <v>21751</v>
      </c>
      <c r="E9" s="54">
        <v>13</v>
      </c>
      <c r="F9" s="54">
        <v>21833</v>
      </c>
      <c r="G9" s="53">
        <v>188.72</v>
      </c>
      <c r="H9" s="53">
        <v>13021.68</v>
      </c>
      <c r="I9" s="53">
        <v>4104848.72</v>
      </c>
      <c r="J9" s="53">
        <v>2453.36</v>
      </c>
      <c r="K9" s="53">
        <v>4120323.7600000002</v>
      </c>
    </row>
    <row r="10" spans="1:11" ht="18" customHeight="1" x14ac:dyDescent="0.2">
      <c r="A10" s="56">
        <v>810005</v>
      </c>
      <c r="B10" s="55" t="s">
        <v>19</v>
      </c>
      <c r="C10" s="54">
        <v>40438</v>
      </c>
      <c r="D10" s="54">
        <v>356</v>
      </c>
      <c r="E10" s="54">
        <v>51</v>
      </c>
      <c r="F10" s="54">
        <v>40845</v>
      </c>
      <c r="G10" s="53">
        <v>188.95</v>
      </c>
      <c r="H10" s="53">
        <v>7640760.0999999996</v>
      </c>
      <c r="I10" s="53">
        <v>67266.2</v>
      </c>
      <c r="J10" s="53">
        <v>9636.4500000000007</v>
      </c>
      <c r="K10" s="53">
        <v>7717662.75</v>
      </c>
    </row>
    <row r="11" spans="1:11" ht="18" customHeight="1" x14ac:dyDescent="0.2">
      <c r="A11" s="56">
        <v>810006</v>
      </c>
      <c r="B11" s="55" t="s">
        <v>63</v>
      </c>
      <c r="C11" s="54">
        <v>7715</v>
      </c>
      <c r="D11" s="54">
        <v>182</v>
      </c>
      <c r="E11" s="54">
        <v>34983</v>
      </c>
      <c r="F11" s="54">
        <v>42880</v>
      </c>
      <c r="G11" s="53">
        <v>200.53</v>
      </c>
      <c r="H11" s="53">
        <v>1547088.95</v>
      </c>
      <c r="I11" s="53">
        <v>36496.46</v>
      </c>
      <c r="J11" s="53">
        <v>7015140.9900000002</v>
      </c>
      <c r="K11" s="53">
        <v>8598726.4000000004</v>
      </c>
    </row>
    <row r="12" spans="1:11" ht="18" customHeight="1" x14ac:dyDescent="0.2">
      <c r="A12" s="56">
        <v>810008</v>
      </c>
      <c r="B12" s="55" t="s">
        <v>64</v>
      </c>
      <c r="C12" s="54">
        <v>40</v>
      </c>
      <c r="D12" s="54">
        <v>5581</v>
      </c>
      <c r="E12" s="54">
        <v>7</v>
      </c>
      <c r="F12" s="54">
        <v>5628</v>
      </c>
      <c r="G12" s="53">
        <v>206.36</v>
      </c>
      <c r="H12" s="53">
        <v>8254.4</v>
      </c>
      <c r="I12" s="53">
        <v>1151695.1599999999</v>
      </c>
      <c r="J12" s="53">
        <v>1444.52</v>
      </c>
      <c r="K12" s="53">
        <v>1161394.0799999998</v>
      </c>
    </row>
    <row r="13" spans="1:11" ht="18" customHeight="1" x14ac:dyDescent="0.2">
      <c r="A13" s="56">
        <v>810009</v>
      </c>
      <c r="B13" s="55" t="s">
        <v>65</v>
      </c>
      <c r="C13" s="54">
        <v>111</v>
      </c>
      <c r="D13" s="54">
        <v>6921</v>
      </c>
      <c r="E13" s="54">
        <v>7</v>
      </c>
      <c r="F13" s="54">
        <v>7039</v>
      </c>
      <c r="G13" s="53">
        <v>202.65</v>
      </c>
      <c r="H13" s="53">
        <v>22494.15</v>
      </c>
      <c r="I13" s="53">
        <v>1402540.65</v>
      </c>
      <c r="J13" s="53">
        <v>1418.55</v>
      </c>
      <c r="K13" s="53">
        <v>1426453.3499999999</v>
      </c>
    </row>
    <row r="14" spans="1:11" ht="18" customHeight="1" x14ac:dyDescent="0.2">
      <c r="A14" s="56">
        <v>810017</v>
      </c>
      <c r="B14" s="55" t="s">
        <v>66</v>
      </c>
      <c r="C14" s="54">
        <v>4480</v>
      </c>
      <c r="D14" s="54">
        <v>330</v>
      </c>
      <c r="E14" s="54">
        <v>13844</v>
      </c>
      <c r="F14" s="54">
        <v>18654</v>
      </c>
      <c r="G14" s="53">
        <v>211.51</v>
      </c>
      <c r="H14" s="53">
        <v>947564.8</v>
      </c>
      <c r="I14" s="53">
        <v>69798.3</v>
      </c>
      <c r="J14" s="53">
        <v>2928144.44</v>
      </c>
      <c r="K14" s="53">
        <v>3945507.54</v>
      </c>
    </row>
    <row r="15" spans="1:11" ht="18" customHeight="1" x14ac:dyDescent="0.2">
      <c r="A15" s="56">
        <v>810032</v>
      </c>
      <c r="B15" s="55" t="s">
        <v>67</v>
      </c>
      <c r="C15" s="54">
        <v>20914</v>
      </c>
      <c r="D15" s="54">
        <v>94</v>
      </c>
      <c r="E15" s="54">
        <v>49</v>
      </c>
      <c r="F15" s="54">
        <v>21057</v>
      </c>
      <c r="G15" s="53">
        <v>196.12</v>
      </c>
      <c r="H15" s="53">
        <v>4101653.68</v>
      </c>
      <c r="I15" s="53">
        <v>18435.28</v>
      </c>
      <c r="J15" s="53">
        <v>9609.8799999999992</v>
      </c>
      <c r="K15" s="53">
        <v>4129698.84</v>
      </c>
    </row>
    <row r="16" spans="1:11" ht="18" customHeight="1" x14ac:dyDescent="0.2">
      <c r="A16" s="56">
        <v>810039</v>
      </c>
      <c r="B16" s="55" t="s">
        <v>68</v>
      </c>
      <c r="C16" s="54">
        <v>12276</v>
      </c>
      <c r="D16" s="54">
        <v>3</v>
      </c>
      <c r="E16" s="54">
        <v>410</v>
      </c>
      <c r="F16" s="54">
        <v>12689</v>
      </c>
      <c r="G16" s="53">
        <v>193.91</v>
      </c>
      <c r="H16" s="53">
        <v>2380439.16</v>
      </c>
      <c r="I16" s="53">
        <v>581.73</v>
      </c>
      <c r="J16" s="53">
        <v>79503.100000000006</v>
      </c>
      <c r="K16" s="53">
        <v>2460523.9900000002</v>
      </c>
    </row>
    <row r="17" spans="1:11" ht="18" customHeight="1" x14ac:dyDescent="0.2">
      <c r="A17" s="56">
        <v>810040</v>
      </c>
      <c r="B17" s="55" t="s">
        <v>69</v>
      </c>
      <c r="C17" s="54">
        <v>5008</v>
      </c>
      <c r="D17" s="54">
        <v>0</v>
      </c>
      <c r="E17" s="54">
        <v>24</v>
      </c>
      <c r="F17" s="54">
        <v>5032</v>
      </c>
      <c r="G17" s="53">
        <v>203.48</v>
      </c>
      <c r="H17" s="53">
        <v>1019027.84</v>
      </c>
      <c r="I17" s="53">
        <v>0</v>
      </c>
      <c r="J17" s="53">
        <v>4883.5200000000004</v>
      </c>
      <c r="K17" s="53">
        <v>1023911.36</v>
      </c>
    </row>
    <row r="18" spans="1:11" ht="18" customHeight="1" x14ac:dyDescent="0.2">
      <c r="A18" s="56">
        <v>810058</v>
      </c>
      <c r="B18" s="55" t="s">
        <v>70</v>
      </c>
      <c r="C18" s="54">
        <v>1452</v>
      </c>
      <c r="D18" s="54">
        <v>13842</v>
      </c>
      <c r="E18" s="54">
        <v>318</v>
      </c>
      <c r="F18" s="54">
        <v>15612</v>
      </c>
      <c r="G18" s="53">
        <v>204.48</v>
      </c>
      <c r="H18" s="53">
        <v>296904.96000000002</v>
      </c>
      <c r="I18" s="53">
        <v>2830412.16</v>
      </c>
      <c r="J18" s="53">
        <v>65024.639999999999</v>
      </c>
      <c r="K18" s="53">
        <v>3192341.7600000002</v>
      </c>
    </row>
    <row r="19" spans="1:11" ht="18" customHeight="1" x14ac:dyDescent="0.2">
      <c r="A19" s="56">
        <v>810059</v>
      </c>
      <c r="B19" s="55" t="s">
        <v>71</v>
      </c>
      <c r="C19" s="54">
        <v>22759</v>
      </c>
      <c r="D19" s="54">
        <v>10247</v>
      </c>
      <c r="E19" s="54">
        <v>27</v>
      </c>
      <c r="F19" s="54">
        <v>33033</v>
      </c>
      <c r="G19" s="53">
        <v>204.4</v>
      </c>
      <c r="H19" s="53">
        <v>4651939.5999999996</v>
      </c>
      <c r="I19" s="53">
        <v>2094486.8</v>
      </c>
      <c r="J19" s="53">
        <v>5518.8</v>
      </c>
      <c r="K19" s="53">
        <v>6751945.1999999993</v>
      </c>
    </row>
    <row r="20" spans="1:11" ht="18" customHeight="1" x14ac:dyDescent="0.2">
      <c r="A20" s="56">
        <v>810062</v>
      </c>
      <c r="B20" s="55" t="s">
        <v>72</v>
      </c>
      <c r="C20" s="54">
        <v>4310</v>
      </c>
      <c r="D20" s="54">
        <v>5944</v>
      </c>
      <c r="E20" s="54">
        <v>18</v>
      </c>
      <c r="F20" s="54">
        <v>10272</v>
      </c>
      <c r="G20" s="53">
        <v>217.63</v>
      </c>
      <c r="H20" s="53">
        <v>937985.3</v>
      </c>
      <c r="I20" s="53">
        <v>1293592.72</v>
      </c>
      <c r="J20" s="53">
        <v>3917.34</v>
      </c>
      <c r="K20" s="53">
        <v>2235495.36</v>
      </c>
    </row>
    <row r="21" spans="1:11" ht="18" customHeight="1" x14ac:dyDescent="0.2">
      <c r="A21" s="56">
        <v>810064</v>
      </c>
      <c r="B21" s="55" t="s">
        <v>20</v>
      </c>
      <c r="C21" s="54">
        <v>32994</v>
      </c>
      <c r="D21" s="54">
        <v>1774</v>
      </c>
      <c r="E21" s="54">
        <v>1087</v>
      </c>
      <c r="F21" s="54">
        <v>35855</v>
      </c>
      <c r="G21" s="53">
        <v>188.46</v>
      </c>
      <c r="H21" s="53">
        <v>6218049.2400000002</v>
      </c>
      <c r="I21" s="53">
        <v>334328.03999999998</v>
      </c>
      <c r="J21" s="53">
        <v>204856.02</v>
      </c>
      <c r="K21" s="53">
        <v>6757233.2999999998</v>
      </c>
    </row>
    <row r="22" spans="1:11" ht="18" customHeight="1" x14ac:dyDescent="0.2">
      <c r="A22" s="56">
        <v>810073</v>
      </c>
      <c r="B22" s="55" t="s">
        <v>74</v>
      </c>
      <c r="C22" s="54">
        <v>10497</v>
      </c>
      <c r="D22" s="54">
        <v>75</v>
      </c>
      <c r="E22" s="54">
        <v>49</v>
      </c>
      <c r="F22" s="54">
        <v>10621</v>
      </c>
      <c r="G22" s="53">
        <v>177.03</v>
      </c>
      <c r="H22" s="53">
        <v>1858283.91</v>
      </c>
      <c r="I22" s="53">
        <v>13277.25</v>
      </c>
      <c r="J22" s="53">
        <v>8674.4699999999993</v>
      </c>
      <c r="K22" s="53">
        <v>1880235.63</v>
      </c>
    </row>
    <row r="23" spans="1:11" ht="18" customHeight="1" x14ac:dyDescent="0.2">
      <c r="A23" s="56">
        <v>810074</v>
      </c>
      <c r="B23" s="55" t="s">
        <v>75</v>
      </c>
      <c r="C23" s="54">
        <v>20732</v>
      </c>
      <c r="D23" s="54">
        <v>169</v>
      </c>
      <c r="E23" s="54">
        <v>352</v>
      </c>
      <c r="F23" s="54">
        <v>21253</v>
      </c>
      <c r="G23" s="53">
        <v>185.75</v>
      </c>
      <c r="H23" s="53">
        <v>3850969</v>
      </c>
      <c r="I23" s="53">
        <v>31391.75</v>
      </c>
      <c r="J23" s="53">
        <v>65384</v>
      </c>
      <c r="K23" s="53">
        <v>3947744.75</v>
      </c>
    </row>
    <row r="24" spans="1:11" ht="18" customHeight="1" x14ac:dyDescent="0.2">
      <c r="A24" s="56">
        <v>810076</v>
      </c>
      <c r="B24" s="55" t="s">
        <v>76</v>
      </c>
      <c r="C24" s="54">
        <v>33878</v>
      </c>
      <c r="D24" s="54">
        <v>67</v>
      </c>
      <c r="E24" s="54">
        <v>54</v>
      </c>
      <c r="F24" s="54">
        <v>33999</v>
      </c>
      <c r="G24" s="53">
        <v>186.1</v>
      </c>
      <c r="H24" s="53">
        <v>6304695.7999999998</v>
      </c>
      <c r="I24" s="53">
        <v>12468.7</v>
      </c>
      <c r="J24" s="53">
        <v>10049.4</v>
      </c>
      <c r="K24" s="53">
        <v>6327213.9000000004</v>
      </c>
    </row>
    <row r="25" spans="1:11" ht="18" customHeight="1" x14ac:dyDescent="0.2">
      <c r="A25" s="56">
        <v>810088</v>
      </c>
      <c r="B25" s="55" t="s">
        <v>21</v>
      </c>
      <c r="C25" s="54">
        <v>1969</v>
      </c>
      <c r="D25" s="54">
        <v>169</v>
      </c>
      <c r="E25" s="54">
        <v>50748</v>
      </c>
      <c r="F25" s="54">
        <v>52886</v>
      </c>
      <c r="G25" s="53">
        <v>183.65</v>
      </c>
      <c r="H25" s="53">
        <v>361606.85</v>
      </c>
      <c r="I25" s="53">
        <v>31036.85</v>
      </c>
      <c r="J25" s="53">
        <v>9319870.1999999993</v>
      </c>
      <c r="K25" s="53">
        <v>9712513.8999999985</v>
      </c>
    </row>
    <row r="26" spans="1:11" ht="18" customHeight="1" x14ac:dyDescent="0.2">
      <c r="A26" s="56">
        <v>810089</v>
      </c>
      <c r="B26" s="55" t="s">
        <v>77</v>
      </c>
      <c r="C26" s="54">
        <v>6623</v>
      </c>
      <c r="D26" s="54">
        <v>39</v>
      </c>
      <c r="E26" s="54">
        <v>30988</v>
      </c>
      <c r="F26" s="54">
        <v>37650</v>
      </c>
      <c r="G26" s="53">
        <v>193.32</v>
      </c>
      <c r="H26" s="53">
        <v>1280358.3600000001</v>
      </c>
      <c r="I26" s="53">
        <v>7539.48</v>
      </c>
      <c r="J26" s="53">
        <v>5990600.1600000001</v>
      </c>
      <c r="K26" s="53">
        <v>7278498</v>
      </c>
    </row>
    <row r="27" spans="1:11" ht="18" customHeight="1" x14ac:dyDescent="0.2">
      <c r="A27" s="56">
        <v>810090</v>
      </c>
      <c r="B27" s="55" t="s">
        <v>22</v>
      </c>
      <c r="C27" s="54">
        <v>48314</v>
      </c>
      <c r="D27" s="54">
        <v>18</v>
      </c>
      <c r="E27" s="54">
        <v>353</v>
      </c>
      <c r="F27" s="54">
        <v>48685</v>
      </c>
      <c r="G27" s="53">
        <v>195.68</v>
      </c>
      <c r="H27" s="53">
        <v>9454083.5199999996</v>
      </c>
      <c r="I27" s="53">
        <v>3522.24</v>
      </c>
      <c r="J27" s="53">
        <v>69075.039999999994</v>
      </c>
      <c r="K27" s="53">
        <v>9526680.7999999989</v>
      </c>
    </row>
    <row r="28" spans="1:11" ht="18" customHeight="1" x14ac:dyDescent="0.2">
      <c r="A28" s="56">
        <v>810111</v>
      </c>
      <c r="B28" s="55" t="s">
        <v>78</v>
      </c>
      <c r="C28" s="54">
        <v>97</v>
      </c>
      <c r="D28" s="54">
        <v>6</v>
      </c>
      <c r="E28" s="54">
        <v>14248</v>
      </c>
      <c r="F28" s="54">
        <v>14351</v>
      </c>
      <c r="G28" s="53">
        <v>186.91</v>
      </c>
      <c r="H28" s="53">
        <v>18130.27</v>
      </c>
      <c r="I28" s="53">
        <v>1121.46</v>
      </c>
      <c r="J28" s="53">
        <v>2663093.6800000002</v>
      </c>
      <c r="K28" s="53">
        <v>2682345.41</v>
      </c>
    </row>
    <row r="29" spans="1:11" ht="18" customHeight="1" x14ac:dyDescent="0.2">
      <c r="A29" s="56">
        <v>810113</v>
      </c>
      <c r="B29" s="55" t="s">
        <v>79</v>
      </c>
      <c r="C29" s="54">
        <v>33595</v>
      </c>
      <c r="D29" s="54">
        <v>12</v>
      </c>
      <c r="E29" s="54">
        <v>39</v>
      </c>
      <c r="F29" s="54">
        <v>33646</v>
      </c>
      <c r="G29" s="53">
        <v>190.72</v>
      </c>
      <c r="H29" s="53">
        <v>6407238.4000000004</v>
      </c>
      <c r="I29" s="53">
        <v>2288.64</v>
      </c>
      <c r="J29" s="53">
        <v>7438.08</v>
      </c>
      <c r="K29" s="53">
        <v>6416965.1200000001</v>
      </c>
    </row>
    <row r="30" spans="1:11" ht="18" customHeight="1" x14ac:dyDescent="0.2">
      <c r="A30" s="56">
        <v>810131</v>
      </c>
      <c r="B30" s="55" t="s">
        <v>80</v>
      </c>
      <c r="C30" s="54">
        <v>530</v>
      </c>
      <c r="D30" s="54">
        <v>35531</v>
      </c>
      <c r="E30" s="54">
        <v>19</v>
      </c>
      <c r="F30" s="54">
        <v>36080</v>
      </c>
      <c r="G30" s="53">
        <v>198.13</v>
      </c>
      <c r="H30" s="53">
        <v>105008.9</v>
      </c>
      <c r="I30" s="53">
        <v>7039757.0300000003</v>
      </c>
      <c r="J30" s="53">
        <v>3764.47</v>
      </c>
      <c r="K30" s="53">
        <v>7148530.4000000004</v>
      </c>
    </row>
    <row r="31" spans="1:11" ht="18" customHeight="1" x14ac:dyDescent="0.2">
      <c r="A31" s="56">
        <v>810157</v>
      </c>
      <c r="B31" s="55" t="s">
        <v>81</v>
      </c>
      <c r="C31" s="54">
        <v>2775</v>
      </c>
      <c r="D31" s="54">
        <v>3</v>
      </c>
      <c r="E31" s="54">
        <v>1</v>
      </c>
      <c r="F31" s="54">
        <v>2779</v>
      </c>
      <c r="G31" s="53">
        <v>256.91000000000003</v>
      </c>
      <c r="H31" s="53">
        <v>712925.25</v>
      </c>
      <c r="I31" s="53">
        <v>770.73</v>
      </c>
      <c r="J31" s="53">
        <v>256.91000000000003</v>
      </c>
      <c r="K31" s="53">
        <v>713952.89</v>
      </c>
    </row>
    <row r="32" spans="1:11" ht="20.25" customHeight="1" x14ac:dyDescent="0.2">
      <c r="A32" s="56">
        <v>810184</v>
      </c>
      <c r="B32" s="55" t="s">
        <v>87</v>
      </c>
      <c r="C32" s="54">
        <v>104393</v>
      </c>
      <c r="D32" s="54">
        <v>2993</v>
      </c>
      <c r="E32" s="54">
        <v>2187</v>
      </c>
      <c r="F32" s="54">
        <v>109573</v>
      </c>
      <c r="G32" s="53">
        <v>193.82</v>
      </c>
      <c r="H32" s="53">
        <v>20233451.260000002</v>
      </c>
      <c r="I32" s="53">
        <v>580103.26</v>
      </c>
      <c r="J32" s="53">
        <v>423884.34</v>
      </c>
      <c r="K32" s="53">
        <v>21237438.860000003</v>
      </c>
    </row>
    <row r="33" spans="1:11" ht="30" customHeight="1" x14ac:dyDescent="0.2">
      <c r="A33" s="56">
        <v>810185</v>
      </c>
      <c r="B33" s="55" t="s">
        <v>86</v>
      </c>
      <c r="C33" s="54">
        <v>369160</v>
      </c>
      <c r="D33" s="54">
        <v>24253</v>
      </c>
      <c r="E33" s="54">
        <v>25711</v>
      </c>
      <c r="F33" s="54">
        <v>419124</v>
      </c>
      <c r="G33" s="53">
        <v>192.45</v>
      </c>
      <c r="H33" s="53">
        <v>71044842</v>
      </c>
      <c r="I33" s="53">
        <v>4667489.8499999996</v>
      </c>
      <c r="J33" s="53">
        <v>4948081.95</v>
      </c>
      <c r="K33" s="53">
        <v>80660413.799999997</v>
      </c>
    </row>
    <row r="34" spans="1:11" ht="18" customHeight="1" x14ac:dyDescent="0.2">
      <c r="A34" s="56">
        <v>810194</v>
      </c>
      <c r="B34" s="55" t="s">
        <v>85</v>
      </c>
      <c r="C34" s="54">
        <v>38864</v>
      </c>
      <c r="D34" s="54">
        <v>15490</v>
      </c>
      <c r="E34" s="54">
        <v>4787</v>
      </c>
      <c r="F34" s="54">
        <v>59141</v>
      </c>
      <c r="G34" s="53">
        <v>195.64</v>
      </c>
      <c r="H34" s="53">
        <v>7603352.96</v>
      </c>
      <c r="I34" s="53">
        <v>3030463.6</v>
      </c>
      <c r="J34" s="53">
        <v>936528.68</v>
      </c>
      <c r="K34" s="53">
        <v>11570345.24</v>
      </c>
    </row>
    <row r="35" spans="1:11" ht="18" customHeight="1" x14ac:dyDescent="0.2">
      <c r="A35" s="56">
        <v>810196</v>
      </c>
      <c r="B35" s="55" t="s">
        <v>84</v>
      </c>
      <c r="C35" s="54">
        <v>241427</v>
      </c>
      <c r="D35" s="54">
        <v>120</v>
      </c>
      <c r="E35" s="54">
        <v>4202</v>
      </c>
      <c r="F35" s="54">
        <v>245749</v>
      </c>
      <c r="G35" s="53">
        <v>195.72</v>
      </c>
      <c r="H35" s="53">
        <v>47252092.439999998</v>
      </c>
      <c r="I35" s="53">
        <v>23486.400000000001</v>
      </c>
      <c r="J35" s="53">
        <v>822415.44</v>
      </c>
      <c r="K35" s="53">
        <v>48097994.279999994</v>
      </c>
    </row>
    <row r="36" spans="1:11" ht="30" customHeight="1" x14ac:dyDescent="0.2">
      <c r="A36" s="56">
        <v>810197</v>
      </c>
      <c r="B36" s="55" t="s">
        <v>83</v>
      </c>
      <c r="C36" s="54">
        <v>102137</v>
      </c>
      <c r="D36" s="54">
        <v>2835</v>
      </c>
      <c r="E36" s="54">
        <v>65</v>
      </c>
      <c r="F36" s="54">
        <v>105037</v>
      </c>
      <c r="G36" s="53">
        <v>189.57</v>
      </c>
      <c r="H36" s="53">
        <v>19362111.09</v>
      </c>
      <c r="I36" s="53">
        <v>537430.94999999995</v>
      </c>
      <c r="J36" s="53">
        <v>12322.05</v>
      </c>
      <c r="K36" s="53">
        <v>19911864.09</v>
      </c>
    </row>
    <row r="37" spans="1:11" s="49" customFormat="1" ht="27" customHeight="1" x14ac:dyDescent="0.25">
      <c r="A37" s="69" t="s">
        <v>36</v>
      </c>
      <c r="B37" s="70"/>
      <c r="C37" s="52">
        <v>1167557</v>
      </c>
      <c r="D37" s="52">
        <v>148805</v>
      </c>
      <c r="E37" s="52">
        <v>184641</v>
      </c>
      <c r="F37" s="52">
        <v>1501003</v>
      </c>
      <c r="G37" s="51" t="s">
        <v>82</v>
      </c>
      <c r="H37" s="50">
        <v>225634333.87</v>
      </c>
      <c r="I37" s="50">
        <v>29386630.410000008</v>
      </c>
      <c r="J37" s="50">
        <v>35612990.479999989</v>
      </c>
      <c r="K37" s="50">
        <v>290633954.75999999</v>
      </c>
    </row>
    <row r="38" spans="1:11" ht="13.9" customHeight="1" x14ac:dyDescent="0.25">
      <c r="A38" s="48"/>
      <c r="B38" s="47"/>
      <c r="C38" s="46"/>
      <c r="D38" s="45"/>
      <c r="E38" s="45"/>
      <c r="F38" s="45"/>
      <c r="G38" s="44"/>
      <c r="I38" s="43"/>
      <c r="J38" s="43"/>
      <c r="K38" s="42"/>
    </row>
    <row r="39" spans="1:11" ht="18" customHeight="1" x14ac:dyDescent="0.2">
      <c r="A39" s="71" t="s">
        <v>38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ht="52.5" customHeight="1" x14ac:dyDescent="0.3">
      <c r="A40" s="67" t="s">
        <v>39</v>
      </c>
      <c r="B40" s="67"/>
      <c r="C40" s="67"/>
      <c r="D40" s="67"/>
      <c r="E40" s="67"/>
      <c r="F40" s="67"/>
      <c r="G40" s="34"/>
      <c r="H40" s="28"/>
      <c r="I40" s="29"/>
      <c r="J40" s="29" t="s">
        <v>40</v>
      </c>
      <c r="K40" s="26"/>
    </row>
    <row r="41" spans="1:11" ht="32.25" customHeight="1" x14ac:dyDescent="0.3">
      <c r="A41" s="26"/>
      <c r="B41" s="34"/>
      <c r="C41" s="34"/>
      <c r="D41" s="34"/>
      <c r="E41" s="34"/>
      <c r="F41" s="34"/>
      <c r="G41" s="34"/>
      <c r="H41" s="28"/>
      <c r="I41" s="29"/>
      <c r="J41" s="29"/>
      <c r="K41" s="30"/>
    </row>
    <row r="42" spans="1:11" ht="75" customHeight="1" x14ac:dyDescent="0.3">
      <c r="A42" s="67" t="s">
        <v>41</v>
      </c>
      <c r="B42" s="67"/>
      <c r="C42" s="67"/>
      <c r="D42" s="67"/>
      <c r="E42" s="67"/>
      <c r="F42" s="67"/>
      <c r="G42" s="34"/>
      <c r="H42" s="28"/>
      <c r="I42" s="29"/>
      <c r="J42" s="29" t="s">
        <v>42</v>
      </c>
      <c r="K42" s="26"/>
    </row>
    <row r="43" spans="1:11" ht="75" customHeight="1" x14ac:dyDescent="0.3">
      <c r="A43" s="26"/>
      <c r="B43" s="34"/>
      <c r="C43" s="34"/>
      <c r="D43" s="34"/>
      <c r="E43" s="34"/>
      <c r="F43" s="34"/>
      <c r="G43" s="34"/>
      <c r="H43" s="28"/>
      <c r="I43" s="29"/>
      <c r="J43" s="29"/>
      <c r="K43" s="26"/>
    </row>
    <row r="44" spans="1:11" ht="75" customHeight="1" x14ac:dyDescent="0.3">
      <c r="A44" s="67" t="s">
        <v>43</v>
      </c>
      <c r="B44" s="67"/>
      <c r="C44" s="67"/>
      <c r="D44" s="67"/>
      <c r="E44" s="67"/>
      <c r="F44" s="67"/>
      <c r="G44" s="34"/>
      <c r="H44" s="28"/>
      <c r="I44" s="29"/>
      <c r="J44" s="29" t="s">
        <v>44</v>
      </c>
      <c r="K44" s="26"/>
    </row>
    <row r="45" spans="1:11" ht="75" customHeight="1" x14ac:dyDescent="0.3">
      <c r="A45" s="26"/>
      <c r="B45" s="34"/>
      <c r="C45" s="34"/>
      <c r="D45" s="34"/>
      <c r="E45" s="34"/>
      <c r="F45" s="34"/>
      <c r="G45" s="34"/>
      <c r="H45" s="28"/>
      <c r="I45" s="29"/>
      <c r="J45" s="29"/>
      <c r="K45" s="26"/>
    </row>
    <row r="46" spans="1:11" s="1" customFormat="1" ht="75" customHeight="1" x14ac:dyDescent="0.3">
      <c r="A46" s="67" t="s">
        <v>45</v>
      </c>
      <c r="B46" s="67"/>
      <c r="C46" s="67"/>
      <c r="D46" s="67"/>
      <c r="E46" s="67"/>
      <c r="F46" s="67"/>
      <c r="G46" s="34"/>
      <c r="H46" s="28"/>
      <c r="I46" s="29"/>
      <c r="J46" s="29" t="s">
        <v>46</v>
      </c>
      <c r="K46" s="26"/>
    </row>
    <row r="47" spans="1:11" s="1" customFormat="1" ht="75" customHeight="1" x14ac:dyDescent="0.3">
      <c r="A47" s="26"/>
      <c r="B47" s="34"/>
      <c r="C47" s="34"/>
      <c r="D47" s="34"/>
      <c r="E47" s="34"/>
      <c r="F47" s="34"/>
      <c r="G47" s="34"/>
      <c r="H47" s="28"/>
      <c r="I47" s="29"/>
      <c r="J47" s="29"/>
      <c r="K47" s="26"/>
    </row>
    <row r="48" spans="1:11" s="1" customFormat="1" ht="75" customHeight="1" x14ac:dyDescent="0.3">
      <c r="A48" s="67" t="s">
        <v>47</v>
      </c>
      <c r="B48" s="67"/>
      <c r="C48" s="67"/>
      <c r="D48" s="67"/>
      <c r="E48" s="67"/>
      <c r="F48" s="67"/>
      <c r="G48" s="34"/>
      <c r="H48" s="28"/>
      <c r="I48" s="29"/>
      <c r="J48" s="29" t="s">
        <v>48</v>
      </c>
      <c r="K48" s="26"/>
    </row>
    <row r="49" spans="1:11" s="1" customFormat="1" ht="75" customHeight="1" x14ac:dyDescent="0.3">
      <c r="A49" s="26"/>
      <c r="B49" s="34"/>
      <c r="C49" s="34"/>
      <c r="D49" s="34"/>
      <c r="E49" s="34"/>
      <c r="F49" s="34"/>
      <c r="G49" s="34"/>
      <c r="H49" s="28"/>
      <c r="I49" s="29"/>
      <c r="J49" s="29"/>
      <c r="K49" s="26"/>
    </row>
    <row r="50" spans="1:11" s="1" customFormat="1" ht="75" customHeight="1" x14ac:dyDescent="0.3">
      <c r="A50" s="67" t="s">
        <v>49</v>
      </c>
      <c r="B50" s="67"/>
      <c r="C50" s="67"/>
      <c r="D50" s="67"/>
      <c r="E50" s="67"/>
      <c r="F50" s="67"/>
      <c r="G50" s="34"/>
      <c r="H50" s="28"/>
      <c r="I50" s="29"/>
      <c r="J50" s="29" t="s">
        <v>50</v>
      </c>
      <c r="K50" s="26"/>
    </row>
    <row r="51" spans="1:11" s="1" customFormat="1" ht="15" customHeight="1" x14ac:dyDescent="0.3">
      <c r="A51" s="26"/>
      <c r="B51" s="41"/>
      <c r="C51" s="41"/>
      <c r="D51" s="41"/>
      <c r="E51" s="41"/>
      <c r="F51" s="41"/>
      <c r="G51" s="41"/>
      <c r="H51" s="40"/>
      <c r="I51" s="39"/>
      <c r="J51" s="39"/>
      <c r="K51" s="26"/>
    </row>
    <row r="52" spans="1:11" x14ac:dyDescent="0.2">
      <c r="A52" s="35"/>
      <c r="B52" s="35"/>
      <c r="C52" s="35"/>
      <c r="D52" s="35"/>
      <c r="E52" s="35"/>
      <c r="H52" s="35"/>
      <c r="I52" s="35"/>
      <c r="J52" s="35"/>
      <c r="K52" s="35"/>
    </row>
    <row r="53" spans="1:11" x14ac:dyDescent="0.2">
      <c r="A53" s="35"/>
      <c r="B53" s="35"/>
      <c r="C53" s="35"/>
      <c r="D53" s="35"/>
      <c r="E53" s="35"/>
      <c r="H53" s="35"/>
      <c r="I53" s="35"/>
      <c r="J53" s="35"/>
      <c r="K53" s="35"/>
    </row>
    <row r="54" spans="1:11" x14ac:dyDescent="0.2">
      <c r="A54" s="35"/>
      <c r="B54" s="35"/>
      <c r="C54" s="35"/>
      <c r="D54" s="35"/>
      <c r="E54" s="35"/>
      <c r="H54" s="35"/>
      <c r="I54" s="35"/>
      <c r="J54" s="35"/>
      <c r="K54" s="35"/>
    </row>
    <row r="55" spans="1:11" x14ac:dyDescent="0.2">
      <c r="A55" s="35"/>
      <c r="B55" s="35"/>
      <c r="C55" s="35"/>
      <c r="D55" s="35"/>
      <c r="E55" s="35"/>
      <c r="H55" s="35"/>
      <c r="I55" s="35"/>
      <c r="J55" s="35"/>
      <c r="K55" s="35"/>
    </row>
    <row r="56" spans="1:11" x14ac:dyDescent="0.2">
      <c r="A56" s="35"/>
      <c r="B56" s="35"/>
      <c r="C56" s="35"/>
      <c r="D56" s="35"/>
      <c r="E56" s="35"/>
      <c r="H56" s="35"/>
      <c r="I56" s="35"/>
      <c r="J56" s="35"/>
      <c r="K56" s="35"/>
    </row>
    <row r="57" spans="1:11" x14ac:dyDescent="0.2">
      <c r="A57" s="35"/>
      <c r="B57" s="35"/>
      <c r="C57" s="35"/>
      <c r="D57" s="35"/>
      <c r="E57" s="35"/>
      <c r="H57" s="35"/>
      <c r="I57" s="35"/>
      <c r="J57" s="35"/>
      <c r="K57" s="35"/>
    </row>
    <row r="58" spans="1:11" x14ac:dyDescent="0.2">
      <c r="A58" s="35"/>
      <c r="B58" s="35"/>
      <c r="C58" s="35"/>
      <c r="D58" s="35"/>
      <c r="E58" s="35"/>
      <c r="H58" s="35"/>
      <c r="I58" s="35"/>
      <c r="J58" s="35"/>
      <c r="K58" s="35"/>
    </row>
    <row r="59" spans="1:11" x14ac:dyDescent="0.2">
      <c r="A59" s="35"/>
      <c r="B59" s="35"/>
      <c r="C59" s="35"/>
      <c r="D59" s="35"/>
      <c r="E59" s="35"/>
      <c r="H59" s="35"/>
      <c r="I59" s="35"/>
      <c r="J59" s="35"/>
      <c r="K59" s="35"/>
    </row>
    <row r="60" spans="1:11" x14ac:dyDescent="0.2">
      <c r="A60" s="35"/>
      <c r="B60" s="35"/>
      <c r="C60" s="35"/>
      <c r="D60" s="35"/>
      <c r="E60" s="35"/>
      <c r="H60" s="35"/>
      <c r="I60" s="35"/>
      <c r="J60" s="35"/>
      <c r="K60" s="35"/>
    </row>
    <row r="61" spans="1:11" x14ac:dyDescent="0.2">
      <c r="A61" s="35"/>
      <c r="B61" s="35"/>
      <c r="C61" s="35"/>
      <c r="D61" s="35"/>
      <c r="E61" s="35"/>
      <c r="H61" s="35"/>
      <c r="I61" s="35"/>
      <c r="J61" s="35"/>
      <c r="K61" s="35"/>
    </row>
    <row r="62" spans="1:11" x14ac:dyDescent="0.2">
      <c r="A62" s="35"/>
      <c r="B62" s="35"/>
      <c r="C62" s="35"/>
      <c r="D62" s="35"/>
      <c r="E62" s="35"/>
      <c r="H62" s="35"/>
      <c r="I62" s="35"/>
      <c r="J62" s="35"/>
      <c r="K62" s="35"/>
    </row>
    <row r="63" spans="1:11" x14ac:dyDescent="0.2">
      <c r="A63" s="35"/>
      <c r="B63" s="35"/>
      <c r="C63" s="35"/>
      <c r="D63" s="35"/>
      <c r="E63" s="35"/>
      <c r="H63" s="35"/>
      <c r="I63" s="35"/>
      <c r="J63" s="35"/>
      <c r="K63" s="35"/>
    </row>
    <row r="64" spans="1:11" x14ac:dyDescent="0.2">
      <c r="A64" s="35"/>
      <c r="B64" s="35"/>
      <c r="C64" s="35"/>
      <c r="D64" s="35"/>
      <c r="E64" s="35"/>
      <c r="H64" s="35"/>
      <c r="I64" s="35"/>
      <c r="J64" s="35"/>
      <c r="K64" s="35"/>
    </row>
    <row r="65" s="35" customFormat="1" x14ac:dyDescent="0.2"/>
    <row r="66" s="35" customFormat="1" x14ac:dyDescent="0.2"/>
    <row r="67" s="35" customFormat="1" x14ac:dyDescent="0.2"/>
    <row r="68" s="35" customFormat="1" x14ac:dyDescent="0.2"/>
    <row r="69" s="35" customFormat="1" x14ac:dyDescent="0.2"/>
  </sheetData>
  <autoFilter ref="A8:K8"/>
  <mergeCells count="16">
    <mergeCell ref="A1:K1"/>
    <mergeCell ref="A2:K2"/>
    <mergeCell ref="A4:K4"/>
    <mergeCell ref="A6:A7"/>
    <mergeCell ref="B6:B7"/>
    <mergeCell ref="C6:F6"/>
    <mergeCell ref="G6:G7"/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</mergeCells>
  <conditionalFormatting sqref="A1:A2 A37 A39:A40 L1:XFD5 L39:XFD50 H6:XFD7 A3:K5 C37:XFD37 A52:XFD1048576 G51:XFD51 A38:XFD38 A8:XFD36 A41:G41 A43:G43 A45:G45 A47:G47 A49:G49 H40:K50">
    <cfRule type="cellIs" dxfId="33" priority="2" operator="lessThan">
      <formula>0</formula>
    </cfRule>
  </conditionalFormatting>
  <conditionalFormatting sqref="A48">
    <cfRule type="cellIs" dxfId="32" priority="3" operator="lessThan">
      <formula>0</formula>
    </cfRule>
  </conditionalFormatting>
  <conditionalFormatting sqref="A51:B51">
    <cfRule type="cellIs" dxfId="31" priority="5" operator="lessThan">
      <formula>0</formula>
    </cfRule>
  </conditionalFormatting>
  <conditionalFormatting sqref="A42 A44 A46 A50">
    <cfRule type="cellIs" dxfId="30" priority="4" operator="lessThan">
      <formula>0</formula>
    </cfRule>
  </conditionalFormatting>
  <conditionalFormatting sqref="G6">
    <cfRule type="cellIs" dxfId="29" priority="1" operator="lessThan">
      <formula>0</formula>
    </cfRule>
  </conditionalFormatting>
  <conditionalFormatting sqref="A6:F7">
    <cfRule type="cellIs" dxfId="28" priority="6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11" activePane="bottomRight" state="frozen"/>
      <selection activeCell="E31" sqref="E31"/>
      <selection pane="topRight" activeCell="E31" sqref="E31"/>
      <selection pane="bottomLeft" activeCell="E31" sqref="E31"/>
      <selection pane="bottomRight" activeCell="A4" sqref="A4:O4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2" width="17.140625" style="25" customWidth="1"/>
    <col min="13" max="15" width="17.140625" style="20" customWidth="1"/>
    <col min="16" max="16384" width="9.140625" style="1"/>
  </cols>
  <sheetData>
    <row r="1" spans="1:15" ht="52.5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82.5" customHeight="1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  <c r="L3" s="3"/>
      <c r="M3" s="5"/>
      <c r="N3" s="5"/>
      <c r="O3" s="6"/>
    </row>
    <row r="4" spans="1:15" ht="27" customHeight="1" x14ac:dyDescent="0.2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3" t="s">
        <v>2</v>
      </c>
      <c r="B6" s="83" t="s">
        <v>3</v>
      </c>
      <c r="C6" s="85" t="s">
        <v>4</v>
      </c>
      <c r="D6" s="86"/>
      <c r="E6" s="86"/>
      <c r="F6" s="87"/>
      <c r="G6" s="78" t="s">
        <v>5</v>
      </c>
      <c r="H6" s="88" t="s">
        <v>6</v>
      </c>
      <c r="I6" s="89"/>
      <c r="J6" s="89"/>
      <c r="K6" s="90"/>
      <c r="L6" s="88" t="s">
        <v>100</v>
      </c>
      <c r="M6" s="89"/>
      <c r="N6" s="89"/>
      <c r="O6" s="90"/>
    </row>
    <row r="7" spans="1:15" ht="57.75" customHeight="1" x14ac:dyDescent="0.2">
      <c r="A7" s="84"/>
      <c r="B7" s="84"/>
      <c r="C7" s="8" t="s">
        <v>7</v>
      </c>
      <c r="D7" s="9" t="s">
        <v>8</v>
      </c>
      <c r="E7" s="8" t="s">
        <v>9</v>
      </c>
      <c r="F7" s="8" t="s">
        <v>10</v>
      </c>
      <c r="G7" s="79"/>
      <c r="H7" s="8" t="s">
        <v>7</v>
      </c>
      <c r="I7" s="9" t="s">
        <v>8</v>
      </c>
      <c r="J7" s="8" t="s">
        <v>9</v>
      </c>
      <c r="K7" s="10" t="s">
        <v>11</v>
      </c>
      <c r="L7" s="8" t="s">
        <v>7</v>
      </c>
      <c r="M7" s="9" t="s">
        <v>8</v>
      </c>
      <c r="N7" s="8" t="s">
        <v>9</v>
      </c>
      <c r="O7" s="10" t="s">
        <v>11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3" t="s">
        <v>13</v>
      </c>
      <c r="I8" s="13" t="s">
        <v>14</v>
      </c>
      <c r="J8" s="13" t="s">
        <v>15</v>
      </c>
      <c r="K8" s="13" t="s">
        <v>16</v>
      </c>
      <c r="L8" s="13">
        <v>12</v>
      </c>
      <c r="M8" s="13">
        <v>13</v>
      </c>
      <c r="N8" s="13">
        <v>14</v>
      </c>
      <c r="O8" s="13" t="s">
        <v>17</v>
      </c>
    </row>
    <row r="9" spans="1:15" ht="20.25" customHeight="1" x14ac:dyDescent="0.2">
      <c r="A9" s="14">
        <v>810003</v>
      </c>
      <c r="B9" s="15" t="s">
        <v>18</v>
      </c>
      <c r="C9" s="16">
        <v>29367</v>
      </c>
      <c r="D9" s="16">
        <v>11664</v>
      </c>
      <c r="E9" s="16">
        <v>4065</v>
      </c>
      <c r="F9" s="17">
        <v>45096</v>
      </c>
      <c r="G9" s="18">
        <v>180.13</v>
      </c>
      <c r="H9" s="19">
        <v>5289877.71</v>
      </c>
      <c r="I9" s="19">
        <v>2101036.3199999998</v>
      </c>
      <c r="J9" s="19">
        <v>732228.45</v>
      </c>
      <c r="K9" s="18">
        <v>8123142.4799999995</v>
      </c>
      <c r="L9" s="19">
        <v>5941042.25</v>
      </c>
      <c r="M9" s="19">
        <v>2359666.1800000002</v>
      </c>
      <c r="N9" s="19">
        <v>822363.09</v>
      </c>
      <c r="O9" s="18">
        <v>9123071.5199999996</v>
      </c>
    </row>
    <row r="10" spans="1:15" ht="20.25" customHeight="1" x14ac:dyDescent="0.2">
      <c r="A10" s="14">
        <v>810005</v>
      </c>
      <c r="B10" s="15" t="s">
        <v>19</v>
      </c>
      <c r="C10" s="16">
        <v>38858</v>
      </c>
      <c r="D10" s="16">
        <v>349</v>
      </c>
      <c r="E10" s="16">
        <v>82</v>
      </c>
      <c r="F10" s="17">
        <v>39289</v>
      </c>
      <c r="G10" s="18">
        <v>275.43</v>
      </c>
      <c r="H10" s="19">
        <v>10702658.939999999</v>
      </c>
      <c r="I10" s="19">
        <v>96125.07</v>
      </c>
      <c r="J10" s="19">
        <v>22585.26</v>
      </c>
      <c r="K10" s="18">
        <v>10821369.27</v>
      </c>
      <c r="L10" s="19">
        <v>11564834.01</v>
      </c>
      <c r="M10" s="19">
        <v>103868.63</v>
      </c>
      <c r="N10" s="19">
        <v>24404.66</v>
      </c>
      <c r="O10" s="18">
        <v>11693107.300000001</v>
      </c>
    </row>
    <row r="11" spans="1:15" ht="20.25" customHeight="1" x14ac:dyDescent="0.2">
      <c r="A11" s="14">
        <v>810064</v>
      </c>
      <c r="B11" s="15" t="s">
        <v>20</v>
      </c>
      <c r="C11" s="16">
        <v>34036</v>
      </c>
      <c r="D11" s="16">
        <v>1771</v>
      </c>
      <c r="E11" s="16">
        <v>1444</v>
      </c>
      <c r="F11" s="17">
        <v>37251</v>
      </c>
      <c r="G11" s="18">
        <v>396.05</v>
      </c>
      <c r="H11" s="19">
        <v>13479957.800000001</v>
      </c>
      <c r="I11" s="19">
        <v>701404.55</v>
      </c>
      <c r="J11" s="19">
        <v>571896.19999999995</v>
      </c>
      <c r="K11" s="18">
        <v>14753258.550000001</v>
      </c>
      <c r="L11" s="19">
        <v>15635404.23</v>
      </c>
      <c r="M11" s="19">
        <v>813559.2</v>
      </c>
      <c r="N11" s="19">
        <v>663342.44999999995</v>
      </c>
      <c r="O11" s="18">
        <v>17112305.879999999</v>
      </c>
    </row>
    <row r="12" spans="1:15" ht="20.25" customHeight="1" x14ac:dyDescent="0.2">
      <c r="A12" s="14">
        <v>810088</v>
      </c>
      <c r="B12" s="15" t="s">
        <v>21</v>
      </c>
      <c r="C12" s="16">
        <v>2382</v>
      </c>
      <c r="D12" s="16">
        <v>239</v>
      </c>
      <c r="E12" s="16">
        <v>50265</v>
      </c>
      <c r="F12" s="17">
        <v>52886</v>
      </c>
      <c r="G12" s="18">
        <v>285.45</v>
      </c>
      <c r="H12" s="19">
        <v>679941.9</v>
      </c>
      <c r="I12" s="19">
        <v>68222.55</v>
      </c>
      <c r="J12" s="19">
        <v>14348144.25</v>
      </c>
      <c r="K12" s="18">
        <v>15096308.699999999</v>
      </c>
      <c r="L12" s="19">
        <v>737126.98</v>
      </c>
      <c r="M12" s="19">
        <v>73960.259999999995</v>
      </c>
      <c r="N12" s="19">
        <v>15554864.74</v>
      </c>
      <c r="O12" s="18">
        <v>16365951.98</v>
      </c>
    </row>
    <row r="13" spans="1:15" ht="20.25" customHeight="1" x14ac:dyDescent="0.2">
      <c r="A13" s="14">
        <v>810090</v>
      </c>
      <c r="B13" s="15" t="s">
        <v>22</v>
      </c>
      <c r="C13" s="16">
        <v>46635</v>
      </c>
      <c r="D13" s="16">
        <v>58</v>
      </c>
      <c r="E13" s="16">
        <v>437</v>
      </c>
      <c r="F13" s="17">
        <v>47130</v>
      </c>
      <c r="G13" s="18">
        <v>239.66</v>
      </c>
      <c r="H13" s="19">
        <v>11176544.1</v>
      </c>
      <c r="I13" s="19">
        <v>13900.28</v>
      </c>
      <c r="J13" s="19">
        <v>104731.42</v>
      </c>
      <c r="K13" s="18">
        <v>11295175.799999999</v>
      </c>
      <c r="L13" s="19">
        <v>13800391.279999999</v>
      </c>
      <c r="M13" s="19">
        <v>17163.560000000001</v>
      </c>
      <c r="N13" s="19">
        <v>129318.56</v>
      </c>
      <c r="O13" s="18">
        <v>13946873.4</v>
      </c>
    </row>
    <row r="14" spans="1:15" ht="25.5" x14ac:dyDescent="0.2">
      <c r="A14" s="14">
        <v>810094</v>
      </c>
      <c r="B14" s="15" t="s">
        <v>23</v>
      </c>
      <c r="C14" s="16">
        <v>97014</v>
      </c>
      <c r="D14" s="16">
        <v>2879</v>
      </c>
      <c r="E14" s="16">
        <v>2233</v>
      </c>
      <c r="F14" s="17">
        <v>102126</v>
      </c>
      <c r="G14" s="18">
        <v>294.85000000000002</v>
      </c>
      <c r="H14" s="19">
        <v>28604577.899999999</v>
      </c>
      <c r="I14" s="19">
        <v>848873.15</v>
      </c>
      <c r="J14" s="19">
        <v>658400.05000000005</v>
      </c>
      <c r="K14" s="18">
        <v>30111851.099999998</v>
      </c>
      <c r="L14" s="19">
        <v>32222725.489999998</v>
      </c>
      <c r="M14" s="19">
        <v>956245.77</v>
      </c>
      <c r="N14" s="19">
        <v>741680.02</v>
      </c>
      <c r="O14" s="18">
        <v>33920651.280000001</v>
      </c>
    </row>
    <row r="15" spans="1:15" ht="20.25" customHeight="1" x14ac:dyDescent="0.2">
      <c r="A15" s="14">
        <v>810097</v>
      </c>
      <c r="B15" s="15" t="s">
        <v>24</v>
      </c>
      <c r="C15" s="16">
        <v>63172</v>
      </c>
      <c r="D15" s="16">
        <v>78</v>
      </c>
      <c r="E15" s="16">
        <v>770</v>
      </c>
      <c r="F15" s="17">
        <v>64020</v>
      </c>
      <c r="G15" s="18">
        <v>328.28</v>
      </c>
      <c r="H15" s="19">
        <v>20738104.16</v>
      </c>
      <c r="I15" s="19">
        <v>25605.84</v>
      </c>
      <c r="J15" s="19">
        <v>252775.6</v>
      </c>
      <c r="K15" s="18">
        <v>21016485.600000001</v>
      </c>
      <c r="L15" s="19">
        <v>23439633.100000001</v>
      </c>
      <c r="M15" s="19">
        <v>28941.48</v>
      </c>
      <c r="N15" s="19">
        <v>285704.39</v>
      </c>
      <c r="O15" s="18">
        <v>23754278.970000003</v>
      </c>
    </row>
    <row r="16" spans="1:15" ht="20.25" customHeight="1" x14ac:dyDescent="0.2">
      <c r="A16" s="14">
        <v>810099</v>
      </c>
      <c r="B16" s="15" t="s">
        <v>25</v>
      </c>
      <c r="C16" s="16">
        <v>177231</v>
      </c>
      <c r="D16" s="16">
        <v>340</v>
      </c>
      <c r="E16" s="16">
        <v>4128</v>
      </c>
      <c r="F16" s="17">
        <v>181699</v>
      </c>
      <c r="G16" s="18">
        <v>331.2</v>
      </c>
      <c r="H16" s="19">
        <v>58698907.200000003</v>
      </c>
      <c r="I16" s="19">
        <v>112608</v>
      </c>
      <c r="J16" s="19">
        <v>1367193.6000000001</v>
      </c>
      <c r="K16" s="18">
        <v>60178708.800000004</v>
      </c>
      <c r="L16" s="19">
        <v>64099962.490000002</v>
      </c>
      <c r="M16" s="19">
        <v>122969.39</v>
      </c>
      <c r="N16" s="19">
        <v>1492993.01</v>
      </c>
      <c r="O16" s="18">
        <v>65715924.890000001</v>
      </c>
    </row>
    <row r="17" spans="1:15" ht="20.25" customHeight="1" x14ac:dyDescent="0.2">
      <c r="A17" s="14">
        <v>810108</v>
      </c>
      <c r="B17" s="15" t="s">
        <v>26</v>
      </c>
      <c r="C17" s="16">
        <v>8281</v>
      </c>
      <c r="D17" s="16">
        <v>5618</v>
      </c>
      <c r="E17" s="16">
        <v>646</v>
      </c>
      <c r="F17" s="17">
        <v>14545</v>
      </c>
      <c r="G17" s="18">
        <v>355.44</v>
      </c>
      <c r="H17" s="19">
        <v>2943398.64</v>
      </c>
      <c r="I17" s="19">
        <v>1996861.92</v>
      </c>
      <c r="J17" s="19">
        <v>229614.24</v>
      </c>
      <c r="K17" s="18">
        <v>5169874.8000000007</v>
      </c>
      <c r="L17" s="19">
        <v>3760239.11</v>
      </c>
      <c r="M17" s="19">
        <v>2551023.2200000002</v>
      </c>
      <c r="N17" s="19">
        <v>293335.89</v>
      </c>
      <c r="O17" s="18">
        <v>6604598.2199999997</v>
      </c>
    </row>
    <row r="18" spans="1:15" ht="20.25" customHeight="1" x14ac:dyDescent="0.2">
      <c r="A18" s="14">
        <v>810122</v>
      </c>
      <c r="B18" s="15" t="s">
        <v>27</v>
      </c>
      <c r="C18" s="16">
        <v>100390</v>
      </c>
      <c r="D18" s="16">
        <v>8095</v>
      </c>
      <c r="E18" s="16">
        <v>6758</v>
      </c>
      <c r="F18" s="17">
        <v>115243</v>
      </c>
      <c r="G18" s="18">
        <v>238.94</v>
      </c>
      <c r="H18" s="19">
        <v>23987186.600000001</v>
      </c>
      <c r="I18" s="19">
        <v>1934219.3</v>
      </c>
      <c r="J18" s="19">
        <v>1614756.52</v>
      </c>
      <c r="K18" s="18">
        <v>27536162.420000002</v>
      </c>
      <c r="L18" s="19">
        <v>27477606.48</v>
      </c>
      <c r="M18" s="19">
        <v>2215671.13</v>
      </c>
      <c r="N18" s="19">
        <v>1849722.72</v>
      </c>
      <c r="O18" s="18">
        <v>31543000.329999998</v>
      </c>
    </row>
    <row r="19" spans="1:15" ht="20.25" customHeight="1" x14ac:dyDescent="0.2">
      <c r="A19" s="14">
        <v>810123</v>
      </c>
      <c r="B19" s="15" t="s">
        <v>28</v>
      </c>
      <c r="C19" s="16">
        <v>82579</v>
      </c>
      <c r="D19" s="16">
        <v>6167</v>
      </c>
      <c r="E19" s="16">
        <v>11191</v>
      </c>
      <c r="F19" s="17">
        <v>99937</v>
      </c>
      <c r="G19" s="18">
        <v>268.24</v>
      </c>
      <c r="H19" s="19">
        <v>22150990.960000001</v>
      </c>
      <c r="I19" s="19">
        <v>1654236.08</v>
      </c>
      <c r="J19" s="19">
        <v>3001873.84</v>
      </c>
      <c r="K19" s="18">
        <v>26807100.879999999</v>
      </c>
      <c r="L19" s="19">
        <v>25256479.609999999</v>
      </c>
      <c r="M19" s="19">
        <v>1886153.98</v>
      </c>
      <c r="N19" s="19">
        <v>3422725.67</v>
      </c>
      <c r="O19" s="18">
        <v>30565359.259999998</v>
      </c>
    </row>
    <row r="20" spans="1:15" ht="20.25" customHeight="1" x14ac:dyDescent="0.2">
      <c r="A20" s="14">
        <v>810125</v>
      </c>
      <c r="B20" s="15" t="s">
        <v>29</v>
      </c>
      <c r="C20" s="16">
        <v>34361</v>
      </c>
      <c r="D20" s="16">
        <v>2410</v>
      </c>
      <c r="E20" s="16">
        <v>1638</v>
      </c>
      <c r="F20" s="17">
        <v>38409</v>
      </c>
      <c r="G20" s="18">
        <v>243.14</v>
      </c>
      <c r="H20" s="19">
        <v>8354533.54</v>
      </c>
      <c r="I20" s="19">
        <v>585967.4</v>
      </c>
      <c r="J20" s="19">
        <v>398263.32</v>
      </c>
      <c r="K20" s="18">
        <v>9338764.2599999998</v>
      </c>
      <c r="L20" s="19">
        <v>9101331.0199999996</v>
      </c>
      <c r="M20" s="19">
        <v>638346.02</v>
      </c>
      <c r="N20" s="19">
        <v>433863.4</v>
      </c>
      <c r="O20" s="18">
        <v>10173540.439999999</v>
      </c>
    </row>
    <row r="21" spans="1:15" ht="20.25" customHeight="1" x14ac:dyDescent="0.2">
      <c r="A21" s="14">
        <v>810126</v>
      </c>
      <c r="B21" s="15" t="s">
        <v>30</v>
      </c>
      <c r="C21" s="16">
        <v>93427</v>
      </c>
      <c r="D21" s="16">
        <v>4188</v>
      </c>
      <c r="E21" s="16">
        <v>1048</v>
      </c>
      <c r="F21" s="17">
        <v>98663</v>
      </c>
      <c r="G21" s="18">
        <v>385.11</v>
      </c>
      <c r="H21" s="19">
        <v>35979671.969999999</v>
      </c>
      <c r="I21" s="19">
        <v>1612840.68</v>
      </c>
      <c r="J21" s="19">
        <v>403595.28</v>
      </c>
      <c r="K21" s="18">
        <v>37996107.93</v>
      </c>
      <c r="L21" s="19">
        <v>38119538.590000004</v>
      </c>
      <c r="M21" s="19">
        <v>1708763.29</v>
      </c>
      <c r="N21" s="19">
        <v>427598.83</v>
      </c>
      <c r="O21" s="18">
        <v>40255900.710000001</v>
      </c>
    </row>
    <row r="22" spans="1:15" ht="25.5" x14ac:dyDescent="0.2">
      <c r="A22" s="14">
        <v>810148</v>
      </c>
      <c r="B22" s="15" t="s">
        <v>31</v>
      </c>
      <c r="C22" s="16">
        <v>6066</v>
      </c>
      <c r="D22" s="16">
        <v>567</v>
      </c>
      <c r="E22" s="16">
        <v>344</v>
      </c>
      <c r="F22" s="17">
        <v>6977</v>
      </c>
      <c r="G22" s="18">
        <v>284.08999999999997</v>
      </c>
      <c r="H22" s="19">
        <v>1723289.94</v>
      </c>
      <c r="I22" s="19">
        <v>161079.03</v>
      </c>
      <c r="J22" s="19">
        <v>97726.96</v>
      </c>
      <c r="K22" s="18">
        <v>1982095.93</v>
      </c>
      <c r="L22" s="19">
        <v>1885885.68</v>
      </c>
      <c r="M22" s="19">
        <v>176277.15</v>
      </c>
      <c r="N22" s="19">
        <v>106947.69</v>
      </c>
      <c r="O22" s="18">
        <v>2169110.52</v>
      </c>
    </row>
    <row r="23" spans="1:15" ht="20.25" customHeight="1" x14ac:dyDescent="0.2">
      <c r="A23" s="14">
        <v>810159</v>
      </c>
      <c r="B23" s="15" t="s">
        <v>32</v>
      </c>
      <c r="C23" s="16">
        <v>130549</v>
      </c>
      <c r="D23" s="16">
        <v>6414</v>
      </c>
      <c r="E23" s="16">
        <v>6039</v>
      </c>
      <c r="F23" s="17">
        <v>143002</v>
      </c>
      <c r="G23" s="18">
        <v>278.98</v>
      </c>
      <c r="H23" s="19">
        <v>36420560.020000003</v>
      </c>
      <c r="I23" s="19">
        <v>1789377.72</v>
      </c>
      <c r="J23" s="19">
        <v>1684760.22</v>
      </c>
      <c r="K23" s="18">
        <v>39894697.960000001</v>
      </c>
      <c r="L23" s="19">
        <v>39278768.509999998</v>
      </c>
      <c r="M23" s="19">
        <v>1929804.3</v>
      </c>
      <c r="N23" s="19">
        <v>1816976.64</v>
      </c>
      <c r="O23" s="18">
        <v>43025549.449999996</v>
      </c>
    </row>
    <row r="24" spans="1:15" ht="20.25" customHeight="1" x14ac:dyDescent="0.2">
      <c r="A24" s="14">
        <v>810160</v>
      </c>
      <c r="B24" s="15" t="s">
        <v>33</v>
      </c>
      <c r="C24" s="16">
        <v>14319</v>
      </c>
      <c r="D24" s="16">
        <v>589</v>
      </c>
      <c r="E24" s="16">
        <v>648</v>
      </c>
      <c r="F24" s="17">
        <v>15556</v>
      </c>
      <c r="G24" s="18">
        <v>325.26</v>
      </c>
      <c r="H24" s="19">
        <v>4657397.9400000004</v>
      </c>
      <c r="I24" s="19">
        <v>191578.14</v>
      </c>
      <c r="J24" s="19">
        <v>210768.48</v>
      </c>
      <c r="K24" s="18">
        <v>5059744.5600000005</v>
      </c>
      <c r="L24" s="19">
        <v>6111784.1299999999</v>
      </c>
      <c r="M24" s="19">
        <v>251403.09</v>
      </c>
      <c r="N24" s="19">
        <v>276586.08</v>
      </c>
      <c r="O24" s="18">
        <v>6639773.2999999998</v>
      </c>
    </row>
    <row r="25" spans="1:15" ht="20.25" customHeight="1" x14ac:dyDescent="0.2">
      <c r="A25" s="14">
        <v>810206</v>
      </c>
      <c r="B25" s="15" t="s">
        <v>34</v>
      </c>
      <c r="C25" s="16">
        <v>811</v>
      </c>
      <c r="D25" s="16">
        <v>21</v>
      </c>
      <c r="E25" s="16">
        <v>2862</v>
      </c>
      <c r="F25" s="17">
        <v>3694</v>
      </c>
      <c r="G25" s="18">
        <v>194.95</v>
      </c>
      <c r="H25" s="19">
        <v>158104.45000000001</v>
      </c>
      <c r="I25" s="19">
        <v>4093.95</v>
      </c>
      <c r="J25" s="19">
        <v>557946.9</v>
      </c>
      <c r="K25" s="18">
        <v>720145.3</v>
      </c>
      <c r="L25" s="19">
        <v>188889.92</v>
      </c>
      <c r="M25" s="19">
        <v>4891.1099999999997</v>
      </c>
      <c r="N25" s="19">
        <v>666588.1</v>
      </c>
      <c r="O25" s="18">
        <v>860369.13</v>
      </c>
    </row>
    <row r="26" spans="1:15" ht="20.25" customHeight="1" x14ac:dyDescent="0.2">
      <c r="A26" s="14">
        <v>810225</v>
      </c>
      <c r="B26" s="15" t="s">
        <v>35</v>
      </c>
      <c r="C26" s="16">
        <v>3987</v>
      </c>
      <c r="D26" s="16">
        <v>528</v>
      </c>
      <c r="E26" s="16">
        <v>324</v>
      </c>
      <c r="F26" s="17">
        <v>4839</v>
      </c>
      <c r="G26" s="18">
        <v>350.1</v>
      </c>
      <c r="H26" s="19">
        <v>1395848.7</v>
      </c>
      <c r="I26" s="19">
        <v>184852.8</v>
      </c>
      <c r="J26" s="19">
        <v>113432.4</v>
      </c>
      <c r="K26" s="18">
        <v>1694133.9</v>
      </c>
      <c r="L26" s="19">
        <v>2047373.14</v>
      </c>
      <c r="M26" s="19">
        <v>271134.44</v>
      </c>
      <c r="N26" s="19">
        <v>166377.95000000001</v>
      </c>
      <c r="O26" s="18">
        <v>2484885.5300000003</v>
      </c>
    </row>
    <row r="27" spans="1:15" ht="21.75" customHeight="1" x14ac:dyDescent="0.2">
      <c r="A27" s="91" t="s">
        <v>36</v>
      </c>
      <c r="B27" s="92"/>
      <c r="C27" s="21">
        <v>963465</v>
      </c>
      <c r="D27" s="21">
        <v>51975</v>
      </c>
      <c r="E27" s="21">
        <v>94922</v>
      </c>
      <c r="F27" s="21">
        <v>1110362</v>
      </c>
      <c r="G27" s="22" t="s">
        <v>37</v>
      </c>
      <c r="H27" s="23">
        <v>287141552.46999991</v>
      </c>
      <c r="I27" s="23">
        <v>14082882.779999999</v>
      </c>
      <c r="J27" s="23">
        <v>26370692.989999998</v>
      </c>
      <c r="K27" s="23">
        <v>327595128.24000001</v>
      </c>
      <c r="L27" s="23">
        <v>320669016.02000004</v>
      </c>
      <c r="M27" s="23">
        <v>16109842.199999999</v>
      </c>
      <c r="N27" s="23">
        <v>29175393.890000001</v>
      </c>
      <c r="O27" s="23">
        <v>365954252.10999995</v>
      </c>
    </row>
    <row r="28" spans="1:15" x14ac:dyDescent="0.2">
      <c r="A28" s="24"/>
      <c r="C28" s="25"/>
    </row>
    <row r="29" spans="1:15" s="26" customFormat="1" ht="23.25" customHeight="1" x14ac:dyDescent="0.2">
      <c r="A29" s="93" t="s">
        <v>38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</row>
    <row r="30" spans="1:15" s="26" customFormat="1" ht="39.75" customHeight="1" x14ac:dyDescent="0.3">
      <c r="A30" s="67" t="s">
        <v>39</v>
      </c>
      <c r="B30" s="67"/>
      <c r="C30" s="67"/>
      <c r="D30" s="67"/>
      <c r="E30" s="67"/>
      <c r="F30" s="67"/>
      <c r="G30" s="27"/>
      <c r="H30" s="28"/>
      <c r="I30" s="29"/>
      <c r="J30" s="29"/>
      <c r="L30" s="28"/>
      <c r="M30" s="29"/>
      <c r="N30" s="29" t="s">
        <v>40</v>
      </c>
    </row>
    <row r="31" spans="1:15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  <c r="L31" s="28"/>
      <c r="M31" s="29"/>
      <c r="N31" s="29"/>
      <c r="O31" s="30"/>
    </row>
    <row r="32" spans="1:15" s="26" customFormat="1" ht="72" customHeight="1" x14ac:dyDescent="0.3">
      <c r="A32" s="67" t="s">
        <v>41</v>
      </c>
      <c r="B32" s="67"/>
      <c r="C32" s="67"/>
      <c r="D32" s="67"/>
      <c r="E32" s="67"/>
      <c r="F32" s="67"/>
      <c r="G32" s="27"/>
      <c r="H32" s="28"/>
      <c r="I32" s="29"/>
      <c r="J32" s="29"/>
      <c r="L32" s="28"/>
      <c r="M32" s="29"/>
      <c r="N32" s="29" t="s">
        <v>42</v>
      </c>
    </row>
    <row r="33" spans="1:14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  <c r="L33" s="28"/>
      <c r="M33" s="29"/>
      <c r="N33" s="29"/>
    </row>
    <row r="34" spans="1:14" s="26" customFormat="1" ht="72" customHeight="1" x14ac:dyDescent="0.3">
      <c r="A34" s="67" t="s">
        <v>43</v>
      </c>
      <c r="B34" s="67"/>
      <c r="C34" s="67"/>
      <c r="D34" s="67"/>
      <c r="E34" s="67"/>
      <c r="F34" s="67"/>
      <c r="G34" s="27"/>
      <c r="H34" s="28"/>
      <c r="I34" s="29"/>
      <c r="J34" s="29"/>
      <c r="L34" s="28"/>
      <c r="M34" s="29"/>
      <c r="N34" s="29" t="s">
        <v>44</v>
      </c>
    </row>
    <row r="35" spans="1:14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  <c r="L35" s="28"/>
      <c r="M35" s="29"/>
      <c r="N35" s="29"/>
    </row>
    <row r="36" spans="1:14" s="26" customFormat="1" ht="72" customHeight="1" x14ac:dyDescent="0.3">
      <c r="A36" s="67" t="s">
        <v>45</v>
      </c>
      <c r="B36" s="67"/>
      <c r="C36" s="67"/>
      <c r="D36" s="67"/>
      <c r="E36" s="67"/>
      <c r="F36" s="67"/>
      <c r="G36" s="27"/>
      <c r="H36" s="28"/>
      <c r="I36" s="29"/>
      <c r="J36" s="29"/>
      <c r="L36" s="28"/>
      <c r="M36" s="29"/>
      <c r="N36" s="29" t="s">
        <v>46</v>
      </c>
    </row>
    <row r="37" spans="1:14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  <c r="L37" s="28"/>
      <c r="M37" s="29"/>
      <c r="N37" s="29"/>
    </row>
    <row r="38" spans="1:14" s="26" customFormat="1" ht="72" customHeight="1" x14ac:dyDescent="0.3">
      <c r="A38" s="67" t="s">
        <v>47</v>
      </c>
      <c r="B38" s="67"/>
      <c r="C38" s="67"/>
      <c r="D38" s="67"/>
      <c r="E38" s="67"/>
      <c r="F38" s="67"/>
      <c r="G38" s="27"/>
      <c r="H38" s="28"/>
      <c r="I38" s="29"/>
      <c r="J38" s="29"/>
      <c r="L38" s="28"/>
      <c r="M38" s="29"/>
      <c r="N38" s="29" t="s">
        <v>48</v>
      </c>
    </row>
    <row r="39" spans="1:14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  <c r="L39" s="28"/>
      <c r="M39" s="29"/>
      <c r="N39" s="29"/>
    </row>
    <row r="40" spans="1:14" s="26" customFormat="1" ht="72" customHeight="1" x14ac:dyDescent="0.3">
      <c r="A40" s="67" t="s">
        <v>49</v>
      </c>
      <c r="B40" s="67"/>
      <c r="C40" s="67"/>
      <c r="D40" s="67"/>
      <c r="E40" s="67"/>
      <c r="F40" s="67"/>
      <c r="G40" s="27"/>
      <c r="H40" s="28"/>
      <c r="I40" s="29"/>
      <c r="J40" s="29"/>
      <c r="L40" s="28"/>
      <c r="M40" s="29"/>
      <c r="N40" s="29" t="s">
        <v>50</v>
      </c>
    </row>
  </sheetData>
  <autoFilter ref="A8:O8">
    <sortState ref="A9:O27">
      <sortCondition ref="A8"/>
    </sortState>
  </autoFilter>
  <mergeCells count="17">
    <mergeCell ref="A36:F36"/>
    <mergeCell ref="A38:F38"/>
    <mergeCell ref="A40:F40"/>
    <mergeCell ref="H6:K6"/>
    <mergeCell ref="A27:B27"/>
    <mergeCell ref="A30:F30"/>
    <mergeCell ref="A32:F32"/>
    <mergeCell ref="A34:F34"/>
    <mergeCell ref="A29:O29"/>
    <mergeCell ref="A1:O1"/>
    <mergeCell ref="A2:O2"/>
    <mergeCell ref="A6:A7"/>
    <mergeCell ref="B6:B7"/>
    <mergeCell ref="C6:F6"/>
    <mergeCell ref="G6:G7"/>
    <mergeCell ref="L6:O6"/>
    <mergeCell ref="A4:O4"/>
  </mergeCells>
  <conditionalFormatting sqref="A1:A2 A3:K3 A27 A28:K28 A41:G1048576 C27:K27 A31:G31 A33:G33 A35:G35 A37:G37 A39:G39 H30:K1048576 A9:K26 P1:XFD1048576 H5:K8 A5:G5 A4">
    <cfRule type="cellIs" dxfId="27" priority="7" operator="lessThan">
      <formula>0</formula>
    </cfRule>
  </conditionalFormatting>
  <conditionalFormatting sqref="A29:A30 A32 A34 A36 A40">
    <cfRule type="cellIs" dxfId="26" priority="9" operator="lessThan">
      <formula>0</formula>
    </cfRule>
  </conditionalFormatting>
  <conditionalFormatting sqref="A38">
    <cfRule type="cellIs" dxfId="25" priority="8" operator="lessThan">
      <formula>0</formula>
    </cfRule>
  </conditionalFormatting>
  <conditionalFormatting sqref="A6:F7 A8:G8">
    <cfRule type="cellIs" dxfId="24" priority="10" operator="lessThan">
      <formula>0</formula>
    </cfRule>
  </conditionalFormatting>
  <conditionalFormatting sqref="G6">
    <cfRule type="cellIs" dxfId="23" priority="6" operator="lessThan">
      <formula>0</formula>
    </cfRule>
  </conditionalFormatting>
  <conditionalFormatting sqref="L3:O3 L41:O1048576 L27:O28 L5:O8">
    <cfRule type="cellIs" dxfId="22" priority="2" operator="lessThan">
      <formula>0</formula>
    </cfRule>
  </conditionalFormatting>
  <conditionalFormatting sqref="L30:O37 L39:O40">
    <cfRule type="cellIs" dxfId="21" priority="4" operator="lessThan">
      <formula>0</formula>
    </cfRule>
  </conditionalFormatting>
  <conditionalFormatting sqref="L38:O38">
    <cfRule type="cellIs" dxfId="20" priority="3" operator="lessThan">
      <formula>0</formula>
    </cfRule>
  </conditionalFormatting>
  <conditionalFormatting sqref="L9:O26">
    <cfRule type="cellIs" dxfId="19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pane ySplit="7" topLeftCell="A14" activePane="bottomLeft" state="frozen"/>
      <selection pane="bottomLeft" activeCell="A4" sqref="A4:S4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" width="14.85546875" style="25" customWidth="1"/>
    <col min="17" max="18" width="14.85546875" style="20" customWidth="1"/>
    <col min="19" max="19" width="15.5703125" style="20" customWidth="1"/>
    <col min="20" max="16384" width="9.140625" style="1"/>
  </cols>
  <sheetData>
    <row r="1" spans="1:19" ht="52.5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82.5" customHeight="1" x14ac:dyDescent="0.25">
      <c r="A2" s="81" t="s">
        <v>51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19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  <c r="P3" s="3"/>
      <c r="Q3" s="5"/>
      <c r="R3" s="5"/>
      <c r="S3" s="6"/>
    </row>
    <row r="4" spans="1:19" ht="27" customHeight="1" x14ac:dyDescent="0.2">
      <c r="A4" s="82" t="s">
        <v>52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83" t="s">
        <v>2</v>
      </c>
      <c r="B6" s="83" t="s">
        <v>3</v>
      </c>
      <c r="C6" s="85" t="s">
        <v>4</v>
      </c>
      <c r="D6" s="86"/>
      <c r="E6" s="86"/>
      <c r="F6" s="87"/>
      <c r="G6" s="78" t="s">
        <v>5</v>
      </c>
      <c r="H6" s="78" t="s">
        <v>53</v>
      </c>
      <c r="I6" s="78" t="s">
        <v>54</v>
      </c>
      <c r="J6" s="78" t="s">
        <v>55</v>
      </c>
      <c r="K6" s="78" t="s">
        <v>56</v>
      </c>
      <c r="L6" s="88" t="s">
        <v>6</v>
      </c>
      <c r="M6" s="89"/>
      <c r="N6" s="89"/>
      <c r="O6" s="90"/>
      <c r="P6" s="88" t="s">
        <v>101</v>
      </c>
      <c r="Q6" s="89"/>
      <c r="R6" s="89"/>
      <c r="S6" s="90"/>
    </row>
    <row r="7" spans="1:19" ht="87" customHeight="1" x14ac:dyDescent="0.2">
      <c r="A7" s="84"/>
      <c r="B7" s="84"/>
      <c r="C7" s="8" t="s">
        <v>7</v>
      </c>
      <c r="D7" s="9" t="s">
        <v>8</v>
      </c>
      <c r="E7" s="8" t="s">
        <v>9</v>
      </c>
      <c r="F7" s="8" t="s">
        <v>10</v>
      </c>
      <c r="G7" s="79"/>
      <c r="H7" s="79"/>
      <c r="I7" s="79"/>
      <c r="J7" s="79"/>
      <c r="K7" s="79"/>
      <c r="L7" s="8" t="s">
        <v>7</v>
      </c>
      <c r="M7" s="9" t="s">
        <v>8</v>
      </c>
      <c r="N7" s="8" t="s">
        <v>9</v>
      </c>
      <c r="O7" s="10" t="s">
        <v>11</v>
      </c>
      <c r="P7" s="8" t="s">
        <v>7</v>
      </c>
      <c r="Q7" s="9" t="s">
        <v>8</v>
      </c>
      <c r="R7" s="8" t="s">
        <v>9</v>
      </c>
      <c r="S7" s="10" t="s">
        <v>11</v>
      </c>
    </row>
    <row r="8" spans="1:19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2">
        <v>8</v>
      </c>
      <c r="I8" s="12">
        <v>9</v>
      </c>
      <c r="J8" s="12">
        <v>10</v>
      </c>
      <c r="K8" s="12" t="s">
        <v>57</v>
      </c>
      <c r="L8" s="13" t="s">
        <v>58</v>
      </c>
      <c r="M8" s="13" t="s">
        <v>59</v>
      </c>
      <c r="N8" s="13" t="s">
        <v>60</v>
      </c>
      <c r="O8" s="13" t="s">
        <v>17</v>
      </c>
      <c r="P8" s="13">
        <v>16</v>
      </c>
      <c r="Q8" s="13">
        <v>17</v>
      </c>
      <c r="R8" s="13">
        <v>18</v>
      </c>
      <c r="S8" s="13" t="s">
        <v>61</v>
      </c>
    </row>
    <row r="9" spans="1:19" ht="21" customHeight="1" x14ac:dyDescent="0.2">
      <c r="A9" s="14">
        <v>810001</v>
      </c>
      <c r="B9" s="15" t="s">
        <v>62</v>
      </c>
      <c r="C9" s="16">
        <v>222</v>
      </c>
      <c r="D9" s="16">
        <v>23460</v>
      </c>
      <c r="E9" s="16">
        <v>44</v>
      </c>
      <c r="F9" s="17">
        <v>23726</v>
      </c>
      <c r="G9" s="18">
        <v>400.93</v>
      </c>
      <c r="H9" s="19">
        <v>143.63</v>
      </c>
      <c r="I9" s="19">
        <v>520.66</v>
      </c>
      <c r="J9" s="19">
        <v>150.58000000000001</v>
      </c>
      <c r="K9" s="18">
        <v>1215.7999999999997</v>
      </c>
      <c r="L9" s="19">
        <v>269907.59999999998</v>
      </c>
      <c r="M9" s="19">
        <v>28522668</v>
      </c>
      <c r="N9" s="19">
        <v>53495.199999999997</v>
      </c>
      <c r="O9" s="18">
        <v>28846070.800000001</v>
      </c>
      <c r="P9" s="19">
        <v>289405.98</v>
      </c>
      <c r="Q9" s="19">
        <v>30583172.09</v>
      </c>
      <c r="R9" s="19">
        <v>57359.74</v>
      </c>
      <c r="S9" s="18">
        <v>30929937.809999999</v>
      </c>
    </row>
    <row r="10" spans="1:19" s="32" customFormat="1" ht="21" customHeight="1" x14ac:dyDescent="0.25">
      <c r="A10" s="14">
        <v>810006</v>
      </c>
      <c r="B10" s="15" t="s">
        <v>63</v>
      </c>
      <c r="C10" s="16">
        <v>6650</v>
      </c>
      <c r="D10" s="16">
        <v>255</v>
      </c>
      <c r="E10" s="16">
        <v>29609</v>
      </c>
      <c r="F10" s="17">
        <v>36514</v>
      </c>
      <c r="G10" s="18">
        <v>311.37</v>
      </c>
      <c r="H10" s="19">
        <v>111.54</v>
      </c>
      <c r="I10" s="19">
        <v>404.36</v>
      </c>
      <c r="J10" s="19">
        <v>116.95</v>
      </c>
      <c r="K10" s="18">
        <v>944.22</v>
      </c>
      <c r="L10" s="19">
        <v>6279063</v>
      </c>
      <c r="M10" s="19">
        <v>240776.1</v>
      </c>
      <c r="N10" s="19">
        <v>27957409.98</v>
      </c>
      <c r="O10" s="18">
        <v>34477249.079999998</v>
      </c>
      <c r="P10" s="19">
        <v>6767732.7800000003</v>
      </c>
      <c r="Q10" s="19">
        <v>259514.57</v>
      </c>
      <c r="R10" s="19">
        <v>30133202.98</v>
      </c>
      <c r="S10" s="18">
        <v>37160450.329999998</v>
      </c>
    </row>
    <row r="11" spans="1:19" s="32" customFormat="1" ht="21" customHeight="1" x14ac:dyDescent="0.25">
      <c r="A11" s="14">
        <v>810008</v>
      </c>
      <c r="B11" s="15" t="s">
        <v>64</v>
      </c>
      <c r="C11" s="16">
        <v>489</v>
      </c>
      <c r="D11" s="16">
        <v>10921</v>
      </c>
      <c r="E11" s="16">
        <v>63</v>
      </c>
      <c r="F11" s="17">
        <v>11473</v>
      </c>
      <c r="G11" s="18">
        <v>448.95</v>
      </c>
      <c r="H11" s="19">
        <v>160.83000000000001</v>
      </c>
      <c r="I11" s="19">
        <v>583.03</v>
      </c>
      <c r="J11" s="19">
        <v>168.62</v>
      </c>
      <c r="K11" s="18">
        <v>1361.4299999999998</v>
      </c>
      <c r="L11" s="19">
        <v>665739.27</v>
      </c>
      <c r="M11" s="19">
        <v>14868177.029999999</v>
      </c>
      <c r="N11" s="19">
        <v>85770.09</v>
      </c>
      <c r="O11" s="18">
        <v>15619686.389999999</v>
      </c>
      <c r="P11" s="19">
        <v>726499.4</v>
      </c>
      <c r="Q11" s="19">
        <v>16225153.16</v>
      </c>
      <c r="R11" s="19">
        <v>93598.080000000002</v>
      </c>
      <c r="S11" s="18">
        <v>17045250.639999997</v>
      </c>
    </row>
    <row r="12" spans="1:19" s="32" customFormat="1" ht="21" customHeight="1" x14ac:dyDescent="0.25">
      <c r="A12" s="14">
        <v>810009</v>
      </c>
      <c r="B12" s="15" t="s">
        <v>65</v>
      </c>
      <c r="C12" s="16">
        <v>397</v>
      </c>
      <c r="D12" s="16">
        <v>8371</v>
      </c>
      <c r="E12" s="16">
        <v>30</v>
      </c>
      <c r="F12" s="17">
        <v>8798</v>
      </c>
      <c r="G12" s="18">
        <v>366.52</v>
      </c>
      <c r="H12" s="19">
        <v>131.30000000000001</v>
      </c>
      <c r="I12" s="19">
        <v>475.98</v>
      </c>
      <c r="J12" s="19">
        <v>137.66</v>
      </c>
      <c r="K12" s="18">
        <v>1111.46</v>
      </c>
      <c r="L12" s="19">
        <v>441249.62</v>
      </c>
      <c r="M12" s="19">
        <v>9304031.6600000001</v>
      </c>
      <c r="N12" s="19">
        <v>33343.800000000003</v>
      </c>
      <c r="O12" s="18">
        <v>9778625.0800000001</v>
      </c>
      <c r="P12" s="19">
        <v>461744.41</v>
      </c>
      <c r="Q12" s="19">
        <v>9736177.4700000007</v>
      </c>
      <c r="R12" s="19">
        <v>34892.519999999997</v>
      </c>
      <c r="S12" s="18">
        <v>10232814.4</v>
      </c>
    </row>
    <row r="13" spans="1:19" s="32" customFormat="1" ht="21" customHeight="1" x14ac:dyDescent="0.25">
      <c r="A13" s="14">
        <v>810017</v>
      </c>
      <c r="B13" s="15" t="s">
        <v>66</v>
      </c>
      <c r="C13" s="16">
        <v>5500</v>
      </c>
      <c r="D13" s="16">
        <v>385</v>
      </c>
      <c r="E13" s="16">
        <v>18398</v>
      </c>
      <c r="F13" s="17">
        <v>24283</v>
      </c>
      <c r="G13" s="18">
        <v>379.27</v>
      </c>
      <c r="H13" s="19">
        <v>135.87</v>
      </c>
      <c r="I13" s="19">
        <v>492.54</v>
      </c>
      <c r="J13" s="19">
        <v>142.44999999999999</v>
      </c>
      <c r="K13" s="18">
        <v>1150.1300000000001</v>
      </c>
      <c r="L13" s="19">
        <v>6325715</v>
      </c>
      <c r="M13" s="19">
        <v>442800.05</v>
      </c>
      <c r="N13" s="19">
        <v>21160091.739999998</v>
      </c>
      <c r="O13" s="18">
        <v>27928606.789999999</v>
      </c>
      <c r="P13" s="19">
        <v>6813359.5899999999</v>
      </c>
      <c r="Q13" s="19">
        <v>476935.17</v>
      </c>
      <c r="R13" s="19">
        <v>22791307.23</v>
      </c>
      <c r="S13" s="18">
        <v>30081601.990000002</v>
      </c>
    </row>
    <row r="14" spans="1:19" s="32" customFormat="1" ht="21" customHeight="1" x14ac:dyDescent="0.25">
      <c r="A14" s="14">
        <v>810032</v>
      </c>
      <c r="B14" s="15" t="s">
        <v>67</v>
      </c>
      <c r="C14" s="16">
        <v>29027</v>
      </c>
      <c r="D14" s="16">
        <v>222</v>
      </c>
      <c r="E14" s="16">
        <v>148</v>
      </c>
      <c r="F14" s="17">
        <v>29397</v>
      </c>
      <c r="G14" s="18">
        <v>361.16</v>
      </c>
      <c r="H14" s="19">
        <v>129.38</v>
      </c>
      <c r="I14" s="19">
        <v>469.03</v>
      </c>
      <c r="J14" s="19">
        <v>135.65</v>
      </c>
      <c r="K14" s="18">
        <v>1095.22</v>
      </c>
      <c r="L14" s="19">
        <v>31790950.940000001</v>
      </c>
      <c r="M14" s="19">
        <v>243138.84</v>
      </c>
      <c r="N14" s="19">
        <v>162092.56</v>
      </c>
      <c r="O14" s="18">
        <v>32196182.34</v>
      </c>
      <c r="P14" s="19">
        <v>33241416</v>
      </c>
      <c r="Q14" s="19">
        <v>254232.07</v>
      </c>
      <c r="R14" s="19">
        <v>169488.05</v>
      </c>
      <c r="S14" s="18">
        <v>33665136.119999997</v>
      </c>
    </row>
    <row r="15" spans="1:19" s="32" customFormat="1" ht="21" customHeight="1" x14ac:dyDescent="0.25">
      <c r="A15" s="14">
        <v>810039</v>
      </c>
      <c r="B15" s="15" t="s">
        <v>68</v>
      </c>
      <c r="C15" s="16">
        <v>18368</v>
      </c>
      <c r="D15" s="16">
        <v>34</v>
      </c>
      <c r="E15" s="16">
        <v>620</v>
      </c>
      <c r="F15" s="17">
        <v>19022</v>
      </c>
      <c r="G15" s="18">
        <v>411.78</v>
      </c>
      <c r="H15" s="19">
        <v>147.52000000000001</v>
      </c>
      <c r="I15" s="19">
        <v>534.77</v>
      </c>
      <c r="J15" s="19">
        <v>154.66</v>
      </c>
      <c r="K15" s="18">
        <v>1248.73</v>
      </c>
      <c r="L15" s="19">
        <v>22936672.640000001</v>
      </c>
      <c r="M15" s="19">
        <v>42456.82</v>
      </c>
      <c r="N15" s="19">
        <v>774212.6</v>
      </c>
      <c r="O15" s="18">
        <v>23753342.060000002</v>
      </c>
      <c r="P15" s="19">
        <v>24696710.489999998</v>
      </c>
      <c r="Q15" s="19">
        <v>45714.73</v>
      </c>
      <c r="R15" s="19">
        <v>833621.54</v>
      </c>
      <c r="S15" s="18">
        <v>25576046.759999998</v>
      </c>
    </row>
    <row r="16" spans="1:19" s="32" customFormat="1" ht="21" customHeight="1" x14ac:dyDescent="0.25">
      <c r="A16" s="14">
        <v>810040</v>
      </c>
      <c r="B16" s="15" t="s">
        <v>69</v>
      </c>
      <c r="C16" s="16">
        <v>5001</v>
      </c>
      <c r="D16" s="16">
        <v>5</v>
      </c>
      <c r="E16" s="16">
        <v>26</v>
      </c>
      <c r="F16" s="17">
        <v>5032</v>
      </c>
      <c r="G16" s="18">
        <v>501.03</v>
      </c>
      <c r="H16" s="19">
        <v>179.49</v>
      </c>
      <c r="I16" s="19">
        <v>650.66</v>
      </c>
      <c r="J16" s="19">
        <v>188.18</v>
      </c>
      <c r="K16" s="18">
        <v>1519.36</v>
      </c>
      <c r="L16" s="19">
        <v>7598319.3600000003</v>
      </c>
      <c r="M16" s="19">
        <v>7596.8</v>
      </c>
      <c r="N16" s="19">
        <v>39503.360000000001</v>
      </c>
      <c r="O16" s="18">
        <v>7645419.5200000005</v>
      </c>
      <c r="P16" s="19">
        <v>8768548.8699999992</v>
      </c>
      <c r="Q16" s="19">
        <v>8766.7999999999993</v>
      </c>
      <c r="R16" s="19">
        <v>45587.33</v>
      </c>
      <c r="S16" s="18">
        <v>8822903</v>
      </c>
    </row>
    <row r="17" spans="1:19" s="32" customFormat="1" ht="21" customHeight="1" x14ac:dyDescent="0.25">
      <c r="A17" s="14">
        <v>810058</v>
      </c>
      <c r="B17" s="15" t="s">
        <v>70</v>
      </c>
      <c r="C17" s="16">
        <v>2676</v>
      </c>
      <c r="D17" s="16">
        <v>18216</v>
      </c>
      <c r="E17" s="16">
        <v>574</v>
      </c>
      <c r="F17" s="17">
        <v>21466</v>
      </c>
      <c r="G17" s="18">
        <v>424.72</v>
      </c>
      <c r="H17" s="19">
        <v>152.15</v>
      </c>
      <c r="I17" s="19">
        <v>551.55999999999995</v>
      </c>
      <c r="J17" s="19">
        <v>159.52000000000001</v>
      </c>
      <c r="K17" s="18">
        <v>1287.9499999999998</v>
      </c>
      <c r="L17" s="19">
        <v>3446554.2</v>
      </c>
      <c r="M17" s="19">
        <v>23461297.199999999</v>
      </c>
      <c r="N17" s="19">
        <v>739283.3</v>
      </c>
      <c r="O17" s="18">
        <v>27647134.699999999</v>
      </c>
      <c r="P17" s="19">
        <v>3575826.35</v>
      </c>
      <c r="Q17" s="19">
        <v>24341275.359999999</v>
      </c>
      <c r="R17" s="19">
        <v>767012.09</v>
      </c>
      <c r="S17" s="18">
        <v>28684113.800000001</v>
      </c>
    </row>
    <row r="18" spans="1:19" s="32" customFormat="1" ht="21" customHeight="1" x14ac:dyDescent="0.25">
      <c r="A18" s="14">
        <v>810059</v>
      </c>
      <c r="B18" s="15" t="s">
        <v>71</v>
      </c>
      <c r="C18" s="16">
        <v>21816</v>
      </c>
      <c r="D18" s="16">
        <v>11110</v>
      </c>
      <c r="E18" s="16">
        <v>107</v>
      </c>
      <c r="F18" s="17">
        <v>33033</v>
      </c>
      <c r="G18" s="18">
        <v>351.87</v>
      </c>
      <c r="H18" s="19">
        <v>126.05</v>
      </c>
      <c r="I18" s="19">
        <v>456.96</v>
      </c>
      <c r="J18" s="19">
        <v>132.16</v>
      </c>
      <c r="K18" s="18">
        <v>1067.04</v>
      </c>
      <c r="L18" s="19">
        <v>23278544.640000001</v>
      </c>
      <c r="M18" s="19">
        <v>11854814.4</v>
      </c>
      <c r="N18" s="19">
        <v>114173.28</v>
      </c>
      <c r="O18" s="18">
        <v>35247532.32</v>
      </c>
      <c r="P18" s="19">
        <v>24308836.010000002</v>
      </c>
      <c r="Q18" s="19">
        <v>12379499.82</v>
      </c>
      <c r="R18" s="19">
        <v>119226.5</v>
      </c>
      <c r="S18" s="18">
        <v>36807562.329999998</v>
      </c>
    </row>
    <row r="19" spans="1:19" s="32" customFormat="1" ht="21" customHeight="1" x14ac:dyDescent="0.25">
      <c r="A19" s="14">
        <v>810062</v>
      </c>
      <c r="B19" s="15" t="s">
        <v>72</v>
      </c>
      <c r="C19" s="16">
        <v>3874</v>
      </c>
      <c r="D19" s="16">
        <v>6352</v>
      </c>
      <c r="E19" s="16">
        <v>46</v>
      </c>
      <c r="F19" s="17">
        <v>10272</v>
      </c>
      <c r="G19" s="18">
        <v>478.18</v>
      </c>
      <c r="H19" s="19">
        <v>171.3</v>
      </c>
      <c r="I19" s="19">
        <v>620.99</v>
      </c>
      <c r="J19" s="19">
        <v>179.6</v>
      </c>
      <c r="K19" s="18">
        <v>1450.07</v>
      </c>
      <c r="L19" s="19">
        <v>5617571.1799999997</v>
      </c>
      <c r="M19" s="19">
        <v>9210844.6400000006</v>
      </c>
      <c r="N19" s="19">
        <v>66703.22</v>
      </c>
      <c r="O19" s="18">
        <v>14895119.040000001</v>
      </c>
      <c r="P19" s="19">
        <v>6163654.3200000003</v>
      </c>
      <c r="Q19" s="19">
        <v>10106229.279999999</v>
      </c>
      <c r="R19" s="19">
        <v>73187.429999999993</v>
      </c>
      <c r="S19" s="18">
        <v>16343071.029999999</v>
      </c>
    </row>
    <row r="20" spans="1:19" s="32" customFormat="1" ht="21" customHeight="1" x14ac:dyDescent="0.25">
      <c r="A20" s="14">
        <v>810068</v>
      </c>
      <c r="B20" s="15" t="s">
        <v>73</v>
      </c>
      <c r="C20" s="16">
        <v>2084</v>
      </c>
      <c r="D20" s="16">
        <v>8</v>
      </c>
      <c r="E20" s="16">
        <v>8</v>
      </c>
      <c r="F20" s="17">
        <v>2100</v>
      </c>
      <c r="G20" s="18">
        <v>489.7</v>
      </c>
      <c r="H20" s="19">
        <v>175.43</v>
      </c>
      <c r="I20" s="19">
        <v>635.95000000000005</v>
      </c>
      <c r="J20" s="19">
        <v>183.93</v>
      </c>
      <c r="K20" s="18">
        <v>1485.01</v>
      </c>
      <c r="L20" s="19">
        <v>3094760.84</v>
      </c>
      <c r="M20" s="19">
        <v>11880.08</v>
      </c>
      <c r="N20" s="19">
        <v>11880.08</v>
      </c>
      <c r="O20" s="18">
        <v>3118521</v>
      </c>
      <c r="P20" s="19">
        <v>3194252.72</v>
      </c>
      <c r="Q20" s="19">
        <v>12262.01</v>
      </c>
      <c r="R20" s="19">
        <v>12262</v>
      </c>
      <c r="S20" s="18">
        <v>3218776.73</v>
      </c>
    </row>
    <row r="21" spans="1:19" s="32" customFormat="1" ht="21" customHeight="1" x14ac:dyDescent="0.25">
      <c r="A21" s="14">
        <v>810073</v>
      </c>
      <c r="B21" s="15" t="s">
        <v>74</v>
      </c>
      <c r="C21" s="16">
        <v>10314</v>
      </c>
      <c r="D21" s="16">
        <v>164</v>
      </c>
      <c r="E21" s="16">
        <v>143</v>
      </c>
      <c r="F21" s="17">
        <v>10621</v>
      </c>
      <c r="G21" s="18">
        <v>426.33</v>
      </c>
      <c r="H21" s="19">
        <v>152.72999999999999</v>
      </c>
      <c r="I21" s="19">
        <v>553.66</v>
      </c>
      <c r="J21" s="19">
        <v>160.13</v>
      </c>
      <c r="K21" s="18">
        <v>1292.8499999999999</v>
      </c>
      <c r="L21" s="19">
        <v>13334454.9</v>
      </c>
      <c r="M21" s="19">
        <v>212027.4</v>
      </c>
      <c r="N21" s="19">
        <v>184877.55</v>
      </c>
      <c r="O21" s="18">
        <v>13731359.850000001</v>
      </c>
      <c r="P21" s="19">
        <v>13828915.84</v>
      </c>
      <c r="Q21" s="19">
        <v>219889.68</v>
      </c>
      <c r="R21" s="19">
        <v>191733.08</v>
      </c>
      <c r="S21" s="18">
        <v>14240538.6</v>
      </c>
    </row>
    <row r="22" spans="1:19" s="32" customFormat="1" ht="21" customHeight="1" x14ac:dyDescent="0.25">
      <c r="A22" s="14">
        <v>810074</v>
      </c>
      <c r="B22" s="15" t="s">
        <v>75</v>
      </c>
      <c r="C22" s="16">
        <v>22313</v>
      </c>
      <c r="D22" s="16">
        <v>222</v>
      </c>
      <c r="E22" s="16">
        <v>467</v>
      </c>
      <c r="F22" s="17">
        <v>23002</v>
      </c>
      <c r="G22" s="18">
        <v>377.12</v>
      </c>
      <c r="H22" s="19">
        <v>135.1</v>
      </c>
      <c r="I22" s="19">
        <v>489.74</v>
      </c>
      <c r="J22" s="19">
        <v>141.63999999999999</v>
      </c>
      <c r="K22" s="18">
        <v>1143.5999999999999</v>
      </c>
      <c r="L22" s="19">
        <v>25517146.800000001</v>
      </c>
      <c r="M22" s="19">
        <v>253879.2</v>
      </c>
      <c r="N22" s="19">
        <v>534061.19999999995</v>
      </c>
      <c r="O22" s="18">
        <v>26305087.199999999</v>
      </c>
      <c r="P22" s="19">
        <v>27367139.920000002</v>
      </c>
      <c r="Q22" s="19">
        <v>272285.44</v>
      </c>
      <c r="R22" s="19">
        <v>572780.64</v>
      </c>
      <c r="S22" s="18">
        <v>28212206.000000004</v>
      </c>
    </row>
    <row r="23" spans="1:19" s="32" customFormat="1" ht="21" customHeight="1" x14ac:dyDescent="0.25">
      <c r="A23" s="14">
        <v>810076</v>
      </c>
      <c r="B23" s="15" t="s">
        <v>76</v>
      </c>
      <c r="C23" s="16">
        <v>33797</v>
      </c>
      <c r="D23" s="16">
        <v>120</v>
      </c>
      <c r="E23" s="16">
        <v>118</v>
      </c>
      <c r="F23" s="17">
        <v>34035</v>
      </c>
      <c r="G23" s="18">
        <v>371.6</v>
      </c>
      <c r="H23" s="19">
        <v>133.12</v>
      </c>
      <c r="I23" s="19">
        <v>482.59</v>
      </c>
      <c r="J23" s="19">
        <v>139.57</v>
      </c>
      <c r="K23" s="18">
        <v>1126.8799999999999</v>
      </c>
      <c r="L23" s="19">
        <v>38085163.359999999</v>
      </c>
      <c r="M23" s="19">
        <v>135225.60000000001</v>
      </c>
      <c r="N23" s="19">
        <v>132971.84</v>
      </c>
      <c r="O23" s="18">
        <v>38353360.800000004</v>
      </c>
      <c r="P23" s="19">
        <v>40576803.799999997</v>
      </c>
      <c r="Q23" s="19">
        <v>144072.45000000001</v>
      </c>
      <c r="R23" s="19">
        <v>141671.23000000001</v>
      </c>
      <c r="S23" s="18">
        <v>40862547.479999997</v>
      </c>
    </row>
    <row r="24" spans="1:19" s="32" customFormat="1" ht="21" customHeight="1" x14ac:dyDescent="0.25">
      <c r="A24" s="14">
        <v>810089</v>
      </c>
      <c r="B24" s="15" t="s">
        <v>77</v>
      </c>
      <c r="C24" s="16">
        <v>6359</v>
      </c>
      <c r="D24" s="16">
        <v>59</v>
      </c>
      <c r="E24" s="16">
        <v>30703</v>
      </c>
      <c r="F24" s="17">
        <v>37121</v>
      </c>
      <c r="G24" s="18">
        <v>386.6</v>
      </c>
      <c r="H24" s="19">
        <v>138.49</v>
      </c>
      <c r="I24" s="19">
        <v>502.06</v>
      </c>
      <c r="J24" s="19">
        <v>145.19999999999999</v>
      </c>
      <c r="K24" s="18">
        <v>1172.3500000000001</v>
      </c>
      <c r="L24" s="19">
        <v>7454973.6500000004</v>
      </c>
      <c r="M24" s="19">
        <v>69168.649999999994</v>
      </c>
      <c r="N24" s="19">
        <v>35994662.049999997</v>
      </c>
      <c r="O24" s="18">
        <v>43518804.349999994</v>
      </c>
      <c r="P24" s="19">
        <v>7927188.5700000003</v>
      </c>
      <c r="Q24" s="19">
        <v>73549.95</v>
      </c>
      <c r="R24" s="19">
        <v>38274645.509999998</v>
      </c>
      <c r="S24" s="18">
        <v>46275384.030000001</v>
      </c>
    </row>
    <row r="25" spans="1:19" s="32" customFormat="1" ht="21" customHeight="1" x14ac:dyDescent="0.25">
      <c r="A25" s="14">
        <v>810111</v>
      </c>
      <c r="B25" s="15" t="s">
        <v>78</v>
      </c>
      <c r="C25" s="16">
        <v>267</v>
      </c>
      <c r="D25" s="16">
        <v>26</v>
      </c>
      <c r="E25" s="16">
        <v>14058</v>
      </c>
      <c r="F25" s="17">
        <v>14351</v>
      </c>
      <c r="G25" s="18">
        <v>355.65</v>
      </c>
      <c r="H25" s="19">
        <v>127.41</v>
      </c>
      <c r="I25" s="19">
        <v>461.87</v>
      </c>
      <c r="J25" s="19">
        <v>133.58000000000001</v>
      </c>
      <c r="K25" s="18">
        <v>1078.51</v>
      </c>
      <c r="L25" s="19">
        <v>287962.17</v>
      </c>
      <c r="M25" s="19">
        <v>28041.26</v>
      </c>
      <c r="N25" s="19">
        <v>15161693.58</v>
      </c>
      <c r="O25" s="18">
        <v>15477697.01</v>
      </c>
      <c r="P25" s="19">
        <v>301447.40999999997</v>
      </c>
      <c r="Q25" s="19">
        <v>29354.43</v>
      </c>
      <c r="R25" s="19">
        <v>15871713.93</v>
      </c>
      <c r="S25" s="18">
        <v>16202515.77</v>
      </c>
    </row>
    <row r="26" spans="1:19" s="32" customFormat="1" ht="21" customHeight="1" x14ac:dyDescent="0.25">
      <c r="A26" s="14">
        <v>810113</v>
      </c>
      <c r="B26" s="15" t="s">
        <v>79</v>
      </c>
      <c r="C26" s="16">
        <v>33492</v>
      </c>
      <c r="D26" s="16">
        <v>47</v>
      </c>
      <c r="E26" s="16">
        <v>107</v>
      </c>
      <c r="F26" s="17">
        <v>33646</v>
      </c>
      <c r="G26" s="18">
        <v>362.02</v>
      </c>
      <c r="H26" s="19">
        <v>129.69</v>
      </c>
      <c r="I26" s="19">
        <v>470.15</v>
      </c>
      <c r="J26" s="19">
        <v>135.97</v>
      </c>
      <c r="K26" s="18">
        <v>1097.83</v>
      </c>
      <c r="L26" s="19">
        <v>36768522.359999999</v>
      </c>
      <c r="M26" s="19">
        <v>51598.01</v>
      </c>
      <c r="N26" s="19">
        <v>117467.81</v>
      </c>
      <c r="O26" s="18">
        <v>36937588.18</v>
      </c>
      <c r="P26" s="19">
        <v>38442205.280000001</v>
      </c>
      <c r="Q26" s="19">
        <v>53946.720000000001</v>
      </c>
      <c r="R26" s="19">
        <v>122814.88</v>
      </c>
      <c r="S26" s="18">
        <v>38618966.880000003</v>
      </c>
    </row>
    <row r="27" spans="1:19" s="32" customFormat="1" ht="21" customHeight="1" x14ac:dyDescent="0.25">
      <c r="A27" s="14">
        <v>810131</v>
      </c>
      <c r="B27" s="15" t="s">
        <v>80</v>
      </c>
      <c r="C27" s="16">
        <v>1404</v>
      </c>
      <c r="D27" s="16">
        <v>34559</v>
      </c>
      <c r="E27" s="16">
        <v>117</v>
      </c>
      <c r="F27" s="17">
        <v>36080</v>
      </c>
      <c r="G27" s="18">
        <v>310.88</v>
      </c>
      <c r="H27" s="19">
        <v>111.37</v>
      </c>
      <c r="I27" s="19">
        <v>403.72</v>
      </c>
      <c r="J27" s="19">
        <v>116.76</v>
      </c>
      <c r="K27" s="18">
        <v>942.73</v>
      </c>
      <c r="L27" s="19">
        <v>1323592.92</v>
      </c>
      <c r="M27" s="19">
        <v>32579806.07</v>
      </c>
      <c r="N27" s="19">
        <v>110299.41</v>
      </c>
      <c r="O27" s="18">
        <v>34013698.399999999</v>
      </c>
      <c r="P27" s="19">
        <v>1386246.03</v>
      </c>
      <c r="Q27" s="19">
        <v>34121991.869999997</v>
      </c>
      <c r="R27" s="19">
        <v>115520.5</v>
      </c>
      <c r="S27" s="18">
        <v>35623758.399999999</v>
      </c>
    </row>
    <row r="28" spans="1:19" s="32" customFormat="1" ht="21" customHeight="1" x14ac:dyDescent="0.25">
      <c r="A28" s="14">
        <v>810157</v>
      </c>
      <c r="B28" s="15" t="s">
        <v>81</v>
      </c>
      <c r="C28" s="16">
        <v>13949</v>
      </c>
      <c r="D28" s="16">
        <v>195</v>
      </c>
      <c r="E28" s="16">
        <v>77</v>
      </c>
      <c r="F28" s="17">
        <v>14221</v>
      </c>
      <c r="G28" s="18">
        <v>404.28</v>
      </c>
      <c r="H28" s="19">
        <v>144.83000000000001</v>
      </c>
      <c r="I28" s="19">
        <v>525.02</v>
      </c>
      <c r="J28" s="19">
        <v>151.84</v>
      </c>
      <c r="K28" s="18">
        <v>1225.97</v>
      </c>
      <c r="L28" s="19">
        <v>17101055.530000001</v>
      </c>
      <c r="M28" s="19">
        <v>239064.15</v>
      </c>
      <c r="N28" s="19">
        <v>94399.69</v>
      </c>
      <c r="O28" s="18">
        <v>17434519.370000001</v>
      </c>
      <c r="P28" s="19">
        <v>17807492.600000001</v>
      </c>
      <c r="Q28" s="19">
        <v>248939.78</v>
      </c>
      <c r="R28" s="19">
        <v>98299.3</v>
      </c>
      <c r="S28" s="18">
        <v>18154731.680000003</v>
      </c>
    </row>
    <row r="29" spans="1:19" s="32" customFormat="1" ht="21" customHeight="1" x14ac:dyDescent="0.25">
      <c r="A29" s="91" t="s">
        <v>36</v>
      </c>
      <c r="B29" s="92"/>
      <c r="C29" s="21">
        <v>217999</v>
      </c>
      <c r="D29" s="21">
        <v>114731</v>
      </c>
      <c r="E29" s="21">
        <v>95463</v>
      </c>
      <c r="F29" s="21">
        <v>428193</v>
      </c>
      <c r="G29" s="22" t="s">
        <v>37</v>
      </c>
      <c r="H29" s="22" t="s">
        <v>37</v>
      </c>
      <c r="I29" s="22" t="s">
        <v>37</v>
      </c>
      <c r="J29" s="22" t="s">
        <v>37</v>
      </c>
      <c r="K29" s="22" t="s">
        <v>37</v>
      </c>
      <c r="L29" s="23">
        <v>251617919.98000002</v>
      </c>
      <c r="M29" s="23">
        <v>131779291.96000004</v>
      </c>
      <c r="N29" s="23">
        <v>103528392.33999999</v>
      </c>
      <c r="O29" s="23">
        <v>486925604.27999991</v>
      </c>
      <c r="P29" s="23">
        <v>266645426.37</v>
      </c>
      <c r="Q29" s="23">
        <v>139592962.84999999</v>
      </c>
      <c r="R29" s="23">
        <v>110519924.55999999</v>
      </c>
      <c r="S29" s="23">
        <v>516758313.78000003</v>
      </c>
    </row>
    <row r="31" spans="1:19" s="26" customFormat="1" ht="19.5" customHeight="1" x14ac:dyDescent="0.2">
      <c r="A31" s="93" t="s">
        <v>38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</row>
    <row r="32" spans="1:19" s="26" customFormat="1" ht="42" customHeight="1" x14ac:dyDescent="0.3">
      <c r="A32" s="67" t="s">
        <v>39</v>
      </c>
      <c r="B32" s="67"/>
      <c r="C32" s="67"/>
      <c r="D32" s="67"/>
      <c r="E32" s="67"/>
      <c r="F32" s="67"/>
      <c r="G32" s="33"/>
      <c r="H32" s="33"/>
      <c r="I32" s="33"/>
      <c r="J32" s="33"/>
      <c r="K32" s="27"/>
      <c r="L32" s="28"/>
      <c r="M32" s="29"/>
      <c r="N32" s="29"/>
      <c r="P32" s="28"/>
      <c r="Q32" s="29"/>
      <c r="R32" s="29" t="s">
        <v>40</v>
      </c>
    </row>
    <row r="33" spans="1:18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  <c r="P33" s="28"/>
      <c r="Q33" s="29"/>
      <c r="R33" s="29"/>
    </row>
    <row r="34" spans="1:18" s="26" customFormat="1" ht="75" customHeight="1" x14ac:dyDescent="0.3">
      <c r="A34" s="67" t="s">
        <v>41</v>
      </c>
      <c r="B34" s="67"/>
      <c r="C34" s="67"/>
      <c r="D34" s="67"/>
      <c r="E34" s="67"/>
      <c r="F34" s="67"/>
      <c r="G34" s="27"/>
      <c r="H34" s="27"/>
      <c r="I34" s="27"/>
      <c r="J34" s="27"/>
      <c r="K34" s="27"/>
      <c r="L34" s="28"/>
      <c r="M34" s="29"/>
      <c r="N34" s="29"/>
      <c r="P34" s="28"/>
      <c r="Q34" s="29"/>
      <c r="R34" s="29" t="s">
        <v>42</v>
      </c>
    </row>
    <row r="35" spans="1:18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  <c r="P35" s="28"/>
      <c r="Q35" s="29"/>
      <c r="R35" s="29"/>
    </row>
    <row r="36" spans="1:18" s="26" customFormat="1" ht="75" customHeight="1" x14ac:dyDescent="0.3">
      <c r="A36" s="67" t="s">
        <v>43</v>
      </c>
      <c r="B36" s="67"/>
      <c r="C36" s="67"/>
      <c r="D36" s="67"/>
      <c r="E36" s="67"/>
      <c r="F36" s="67"/>
      <c r="G36" s="27"/>
      <c r="H36" s="27"/>
      <c r="I36" s="27"/>
      <c r="J36" s="27"/>
      <c r="K36" s="27"/>
      <c r="L36" s="28"/>
      <c r="M36" s="29"/>
      <c r="N36" s="29"/>
      <c r="P36" s="28"/>
      <c r="Q36" s="29"/>
      <c r="R36" s="29" t="s">
        <v>44</v>
      </c>
    </row>
    <row r="37" spans="1:18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  <c r="P37" s="28"/>
      <c r="Q37" s="29"/>
      <c r="R37" s="29"/>
    </row>
    <row r="38" spans="1:18" s="26" customFormat="1" ht="75" customHeight="1" x14ac:dyDescent="0.3">
      <c r="A38" s="67" t="s">
        <v>45</v>
      </c>
      <c r="B38" s="67"/>
      <c r="C38" s="67"/>
      <c r="D38" s="67"/>
      <c r="E38" s="67"/>
      <c r="F38" s="67"/>
      <c r="G38" s="27"/>
      <c r="H38" s="27"/>
      <c r="I38" s="27"/>
      <c r="J38" s="27"/>
      <c r="K38" s="27"/>
      <c r="L38" s="28"/>
      <c r="M38" s="29"/>
      <c r="N38" s="29"/>
      <c r="P38" s="28"/>
      <c r="Q38" s="29"/>
      <c r="R38" s="29" t="s">
        <v>46</v>
      </c>
    </row>
    <row r="39" spans="1:18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  <c r="P39" s="28"/>
      <c r="Q39" s="29"/>
      <c r="R39" s="29"/>
    </row>
    <row r="40" spans="1:18" s="26" customFormat="1" ht="75" customHeight="1" x14ac:dyDescent="0.3">
      <c r="A40" s="67" t="s">
        <v>47</v>
      </c>
      <c r="B40" s="67"/>
      <c r="C40" s="67"/>
      <c r="D40" s="67"/>
      <c r="E40" s="67"/>
      <c r="F40" s="67"/>
      <c r="G40" s="27"/>
      <c r="H40" s="27"/>
      <c r="I40" s="27"/>
      <c r="J40" s="27"/>
      <c r="K40" s="27"/>
      <c r="L40" s="28"/>
      <c r="M40" s="29"/>
      <c r="N40" s="29"/>
      <c r="P40" s="28"/>
      <c r="Q40" s="29"/>
      <c r="R40" s="29" t="s">
        <v>48</v>
      </c>
    </row>
    <row r="41" spans="1:18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  <c r="P41" s="28"/>
      <c r="Q41" s="29"/>
      <c r="R41" s="29"/>
    </row>
    <row r="42" spans="1:18" s="26" customFormat="1" ht="75" customHeight="1" x14ac:dyDescent="0.3">
      <c r="A42" s="67" t="s">
        <v>49</v>
      </c>
      <c r="B42" s="67"/>
      <c r="C42" s="67"/>
      <c r="D42" s="67"/>
      <c r="E42" s="67"/>
      <c r="F42" s="67"/>
      <c r="G42" s="27"/>
      <c r="H42" s="27"/>
      <c r="I42" s="27"/>
      <c r="J42" s="27"/>
      <c r="K42" s="27"/>
      <c r="L42" s="28"/>
      <c r="M42" s="29"/>
      <c r="N42" s="29"/>
      <c r="P42" s="28"/>
      <c r="Q42" s="29"/>
      <c r="R42" s="29" t="s">
        <v>50</v>
      </c>
    </row>
  </sheetData>
  <autoFilter ref="A8:S8">
    <sortState ref="A9:T29">
      <sortCondition ref="A8"/>
    </sortState>
  </autoFilter>
  <mergeCells count="21">
    <mergeCell ref="A38:F38"/>
    <mergeCell ref="A40:F40"/>
    <mergeCell ref="A42:F42"/>
    <mergeCell ref="P6:S6"/>
    <mergeCell ref="A29:B29"/>
    <mergeCell ref="A32:F32"/>
    <mergeCell ref="A34:F34"/>
    <mergeCell ref="A36:F36"/>
    <mergeCell ref="J6:J7"/>
    <mergeCell ref="K6:K7"/>
    <mergeCell ref="L6:O6"/>
    <mergeCell ref="A31:S31"/>
    <mergeCell ref="A1:S1"/>
    <mergeCell ref="A2:S2"/>
    <mergeCell ref="A6:A7"/>
    <mergeCell ref="B6:B7"/>
    <mergeCell ref="C6:F6"/>
    <mergeCell ref="G6:G7"/>
    <mergeCell ref="H6:H7"/>
    <mergeCell ref="I6:I7"/>
    <mergeCell ref="A4:S4"/>
  </mergeCells>
  <conditionalFormatting sqref="A1:A2 A12:A18 A29 K9:K28 L32:N42 G8:K8 C29:K29 A3:O3 A30:O30 A33:K33 A35:K35 A37:K37 A39:K39 A41:K41 A43:O1048576 G6:K6 T1:XFD1048576 A5:O5 A4">
    <cfRule type="cellIs" dxfId="18" priority="15" operator="lessThan">
      <formula>0</formula>
    </cfRule>
  </conditionalFormatting>
  <conditionalFormatting sqref="A21:A23">
    <cfRule type="cellIs" dxfId="17" priority="17" operator="lessThan">
      <formula>0</formula>
    </cfRule>
  </conditionalFormatting>
  <conditionalFormatting sqref="A25">
    <cfRule type="cellIs" dxfId="16" priority="19" operator="lessThan">
      <formula>0</formula>
    </cfRule>
  </conditionalFormatting>
  <conditionalFormatting sqref="A31:A32 A34 A36 A38 A42">
    <cfRule type="cellIs" dxfId="15" priority="14" operator="lessThan">
      <formula>0</formula>
    </cfRule>
  </conditionalFormatting>
  <conditionalFormatting sqref="A40">
    <cfRule type="cellIs" dxfId="14" priority="13" operator="lessThan">
      <formula>0</formula>
    </cfRule>
  </conditionalFormatting>
  <conditionalFormatting sqref="A6:F28">
    <cfRule type="cellIs" dxfId="13" priority="16" operator="lessThan">
      <formula>0</formula>
    </cfRule>
  </conditionalFormatting>
  <conditionalFormatting sqref="B23">
    <cfRule type="cellIs" dxfId="12" priority="18" operator="lessThan">
      <formula>0</formula>
    </cfRule>
  </conditionalFormatting>
  <conditionalFormatting sqref="L6:O29">
    <cfRule type="cellIs" dxfId="11" priority="12" operator="lessThan">
      <formula>0</formula>
    </cfRule>
  </conditionalFormatting>
  <conditionalFormatting sqref="O32:O42">
    <cfRule type="cellIs" dxfId="10" priority="20" operator="lessThan">
      <formula>0</formula>
    </cfRule>
  </conditionalFormatting>
  <conditionalFormatting sqref="H32:J32">
    <cfRule type="cellIs" dxfId="9" priority="10" operator="lessThan">
      <formula>0</formula>
    </cfRule>
  </conditionalFormatting>
  <conditionalFormatting sqref="H9:J28">
    <cfRule type="cellIs" dxfId="8" priority="9" operator="lessThan">
      <formula>0</formula>
    </cfRule>
  </conditionalFormatting>
  <conditionalFormatting sqref="G32">
    <cfRule type="cellIs" dxfId="7" priority="8" operator="lessThan">
      <formula>0</formula>
    </cfRule>
  </conditionalFormatting>
  <conditionalFormatting sqref="G9:G28">
    <cfRule type="cellIs" dxfId="6" priority="7" operator="lessThan">
      <formula>0</formula>
    </cfRule>
  </conditionalFormatting>
  <conditionalFormatting sqref="P3:S3 P30:S30 P33:R33 P35:R35 P37:R37 P39:R39 P41:R41 P43:S1048576 P5:S5">
    <cfRule type="cellIs" dxfId="5" priority="5" operator="lessThan">
      <formula>0</formula>
    </cfRule>
  </conditionalFormatting>
  <conditionalFormatting sqref="P32:R32 P34:R34 P36:R36 P38:R38 P42:R42">
    <cfRule type="cellIs" dxfId="4" priority="4" operator="lessThan">
      <formula>0</formula>
    </cfRule>
  </conditionalFormatting>
  <conditionalFormatting sqref="P40:R40">
    <cfRule type="cellIs" dxfId="3" priority="3" operator="lessThan">
      <formula>0</formula>
    </cfRule>
  </conditionalFormatting>
  <conditionalFormatting sqref="P7:S29">
    <cfRule type="cellIs" dxfId="2" priority="2" operator="lessThan">
      <formula>0</formula>
    </cfRule>
  </conditionalFormatting>
  <conditionalFormatting sqref="S32:S42">
    <cfRule type="cellIs" dxfId="1" priority="6" operator="lessThan">
      <formula>0</formula>
    </cfRule>
  </conditionalFormatting>
  <conditionalFormatting sqref="P6:S6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 + стимул.</vt:lpstr>
      <vt:lpstr>Подушевое ПП + стимул.</vt:lpstr>
      <vt:lpstr>'Подушевое АПП + стимул.'!Заголовки_для_печати</vt:lpstr>
      <vt:lpstr>'Подушевое ПП + стимул.'!Заголовки_для_печати</vt:lpstr>
      <vt:lpstr>СМП!Заголовки_для_печати</vt:lpstr>
      <vt:lpstr>'Подушевое АПП + стимул.'!Область_печати</vt:lpstr>
      <vt:lpstr>'Подушевое ПП + стимул.'!Область_печати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2025-12-22T11:19:06Z</cp:lastPrinted>
  <dcterms:created xsi:type="dcterms:W3CDTF">2025-12-22T11:18:00Z</dcterms:created>
  <dcterms:modified xsi:type="dcterms:W3CDTF">2025-12-23T03:37:26Z</dcterms:modified>
</cp:coreProperties>
</file>